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docProps/core.xml" ContentType="application/vnd.openxmlformats-package.core-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tyles.xml" ContentType="application/vnd.openxmlformats-officedocument.spreadsheetml.styles+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hidePivotFieldList="0"/>
  <workbookProtection lockStructure="0" lockWindows="0" workbookPassword="0000"/>
  <bookViews>
    <workbookView xWindow="360" yWindow="15" windowWidth="20955" windowHeight="9720" activeTab="1"/>
  </bookViews>
  <sheets>
    <sheet name="Титул" sheetId="1" state="visible" r:id="rId1"/>
    <sheet name="График" sheetId="2" state="visible" r:id="rId2"/>
    <sheet name="План" sheetId="3" state="visible" r:id="rId3"/>
    <sheet name="Комплексные" sheetId="4" state="visible" r:id="rId4"/>
    <sheet name="Компетенции" sheetId="5" state="visible" r:id="rId5"/>
    <sheet name="Кабинеты" sheetId="6" state="visible" r:id="rId6"/>
    <sheet name="Пояснения" sheetId="7" state="visible" r:id="rId7"/>
    <sheet name="ЦМК" sheetId="8" state="visible" r:id="rId8"/>
    <sheet name="Start" sheetId="9" state="hidden" r:id="rId9"/>
  </sheets>
  <definedNames>
    <definedName name="Print_Titles" localSheetId="2">План!$A$1:$XFD$6</definedName>
  </definedNames>
  <calcPr/>
</workbook>
</file>

<file path=xl/sharedStrings.xml><?xml version="1.0" encoding="utf-8"?>
<sst xmlns="http://schemas.openxmlformats.org/spreadsheetml/2006/main" count="679" uniqueCount="679">
  <si>
    <t xml:space="preserve">Министерство образования, науки и молодежи Республикик Крым</t>
  </si>
  <si>
    <t xml:space="preserve">Утвержден приказом директора</t>
  </si>
  <si>
    <r>
      <t xml:space="preserve">от ___</t>
    </r>
    <r>
      <rPr>
        <u val="single"/>
        <sz val="12"/>
        <color indexed="64"/>
        <rFont val="Times New Roman"/>
      </rPr>
      <t>06.06.2022</t>
    </r>
    <r>
      <rPr>
        <sz val="12"/>
        <color indexed="64"/>
        <rFont val="Times New Roman"/>
      </rPr>
      <t>______№__</t>
    </r>
    <r>
      <rPr>
        <u val="single"/>
        <sz val="12"/>
        <color indexed="64"/>
        <rFont val="Times New Roman"/>
      </rPr>
      <t>54-о/д</t>
    </r>
    <r>
      <rPr>
        <sz val="12"/>
        <color indexed="64"/>
        <rFont val="Times New Roman"/>
      </rPr>
      <t>_____</t>
    </r>
  </si>
  <si>
    <t xml:space="preserve">УЧЕБНЫЙ ПЛАН</t>
  </si>
  <si>
    <t xml:space="preserve">программы подготовки специалистов среднего звена</t>
  </si>
  <si>
    <t xml:space="preserve">Государственное бюджетное  профессиональное образовательное учреждение Республики Крым "Симферопольский политехнический колледж"</t>
  </si>
  <si>
    <t xml:space="preserve">наименование образовательного учреждения (организации)</t>
  </si>
  <si>
    <t xml:space="preserve">по специальности среднего профессионального образования</t>
  </si>
  <si>
    <t>38.02.01</t>
  </si>
  <si>
    <t xml:space="preserve">Экономика и бухгалтерский учет (по отраслям) </t>
  </si>
  <si>
    <t>код</t>
  </si>
  <si>
    <t xml:space="preserve">наименование специальности</t>
  </si>
  <si>
    <t xml:space="preserve">основное общее образование</t>
  </si>
  <si>
    <t xml:space="preserve">Уровень образования, необходимый для приема на обучение</t>
  </si>
  <si>
    <t>квалификация:</t>
  </si>
  <si>
    <t>Бухгалтер</t>
  </si>
  <si>
    <t xml:space="preserve">20 7</t>
  </si>
  <si>
    <t xml:space="preserve">21 7</t>
  </si>
  <si>
    <t xml:space="preserve">22 7</t>
  </si>
  <si>
    <t xml:space="preserve">23 7</t>
  </si>
  <si>
    <t xml:space="preserve">24 7</t>
  </si>
  <si>
    <t xml:space="preserve">25 7</t>
  </si>
  <si>
    <t xml:space="preserve">форма обучения</t>
  </si>
  <si>
    <t>Очная</t>
  </si>
  <si>
    <t xml:space="preserve">Срок получения образования по ОП</t>
  </si>
  <si>
    <t xml:space="preserve">2г 10м</t>
  </si>
  <si>
    <t xml:space="preserve">год начала подготовки по УП</t>
  </si>
  <si>
    <t xml:space="preserve">профиль получаемого профессионального образования</t>
  </si>
  <si>
    <t xml:space="preserve">социально-экономический </t>
  </si>
  <si>
    <t xml:space="preserve">при реализации программы среднего общего образования</t>
  </si>
  <si>
    <t xml:space="preserve">Приказ об утверждении ФГОС</t>
  </si>
  <si>
    <t xml:space="preserve">от </t>
  </si>
  <si>
    <t>05.02.2018</t>
  </si>
  <si>
    <t xml:space="preserve">     № </t>
  </si>
  <si>
    <t>69</t>
  </si>
  <si>
    <t xml:space="preserve">Виды деятельности</t>
  </si>
  <si>
    <t xml:space="preserve">Документирование хозяйственных операций и ведение бухгалтерского учета активов организации</t>
  </si>
  <si>
    <t xml:space="preserve">Ведение бухгалтерского учета источников формирования активов, выполнение работ по инвентаризации активов и финансовых обязательств организации</t>
  </si>
  <si>
    <t xml:space="preserve">Проведение расчетов с бюджетом и внебюджетными фондами</t>
  </si>
  <si>
    <t xml:space="preserve">Составление и использование бухгалтерской (финансовой) отчетности</t>
  </si>
  <si>
    <t xml:space="preserve">1 Календарный учебный график</t>
  </si>
  <si>
    <t>Курс</t>
  </si>
  <si>
    <t>Сентябрь</t>
  </si>
  <si>
    <t xml:space="preserve">29 сен - 5 окт</t>
  </si>
  <si>
    <t>Октябрь</t>
  </si>
  <si>
    <t xml:space="preserve">27 окт - 2 ноя</t>
  </si>
  <si>
    <t>Ноябрь</t>
  </si>
  <si>
    <t>Декабрь</t>
  </si>
  <si>
    <t xml:space="preserve">29 дек - 4 янв</t>
  </si>
  <si>
    <t>Январь</t>
  </si>
  <si>
    <t xml:space="preserve">26 янв - 1 фев</t>
  </si>
  <si>
    <t>Февраль</t>
  </si>
  <si>
    <t xml:space="preserve">23 фев - 1 мар</t>
  </si>
  <si>
    <t>Март</t>
  </si>
  <si>
    <t xml:space="preserve">30 мар - 5 апр</t>
  </si>
  <si>
    <t>Апрель</t>
  </si>
  <si>
    <t xml:space="preserve">27 апр - 3 май</t>
  </si>
  <si>
    <t>Май</t>
  </si>
  <si>
    <t>Июнь</t>
  </si>
  <si>
    <t xml:space="preserve">29 июн - 5 июл</t>
  </si>
  <si>
    <t>Июль</t>
  </si>
  <si>
    <t xml:space="preserve">27 июл -2 авг</t>
  </si>
  <si>
    <t>Август</t>
  </si>
  <si>
    <t xml:space="preserve">1 - 7</t>
  </si>
  <si>
    <t xml:space="preserve">8 - 14</t>
  </si>
  <si>
    <t xml:space="preserve">15 - 21</t>
  </si>
  <si>
    <t xml:space="preserve">22 - 28</t>
  </si>
  <si>
    <t xml:space="preserve">6 - 12</t>
  </si>
  <si>
    <t xml:space="preserve">13 - 19</t>
  </si>
  <si>
    <t xml:space="preserve">20 - 26</t>
  </si>
  <si>
    <t xml:space="preserve">3 - 9</t>
  </si>
  <si>
    <t xml:space="preserve">10 - 16</t>
  </si>
  <si>
    <t xml:space="preserve">17 - 23</t>
  </si>
  <si>
    <t xml:space="preserve">24 - 30</t>
  </si>
  <si>
    <t xml:space="preserve">5 - 11</t>
  </si>
  <si>
    <t xml:space="preserve">12 - 18</t>
  </si>
  <si>
    <t xml:space="preserve">19 - 25</t>
  </si>
  <si>
    <t xml:space="preserve">2 - 8</t>
  </si>
  <si>
    <t xml:space="preserve">9 - 15</t>
  </si>
  <si>
    <t xml:space="preserve">16 - 22</t>
  </si>
  <si>
    <t xml:space="preserve">23 - 29</t>
  </si>
  <si>
    <t xml:space="preserve">4 - 10</t>
  </si>
  <si>
    <t xml:space="preserve">11 - 17</t>
  </si>
  <si>
    <t xml:space="preserve">18 - 24</t>
  </si>
  <si>
    <t xml:space="preserve">25 - 31</t>
  </si>
  <si>
    <t xml:space="preserve">24 - 31</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</si>
  <si>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</si>
  <si>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</si>
  <si>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</si>
  <si>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</si>
  <si>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</si>
  <si>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</si>
  <si>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</si>
  <si>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</si>
  <si>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</si>
  <si>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</si>
  <si>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</si>
  <si>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</si>
  <si>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</si>
  <si>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</si>
  <si>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</si>
  <si>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</si>
  <si>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</si>
  <si>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</si>
  <si>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</si>
  <si>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</si>
  <si>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</si>
  <si>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</si>
  <si>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</si>
  <si>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</si>
  <si>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</si>
  <si>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</si>
  <si>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</si>
  <si>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</si>
  <si>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</si>
  <si>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</si>
  <si>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</si>
  <si>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</si>
  <si>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</si>
  <si>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</si>
  <si>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</si>
  <si>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</si>
  <si>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</si>
  <si>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</si>
  <si>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</si>
  <si>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</si>
  <si>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</si>
  <si>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</si>
  <si>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</si>
  <si>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</si>
  <si>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</si>
  <si>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</si>
  <si>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</si>
  <si>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</si>
  <si>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</si>
  <si>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</si>
  <si>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</si>
  <si>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</si>
  <si>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0</t>
  </si>
  <si>
    <t>I</t>
  </si>
  <si>
    <t>II</t>
  </si>
  <si>
    <t>III</t>
  </si>
  <si>
    <t>IV</t>
  </si>
  <si>
    <t>V</t>
  </si>
  <si>
    <t>VI</t>
  </si>
  <si>
    <t>VII</t>
  </si>
  <si>
    <t>VIII</t>
  </si>
  <si>
    <t>IX</t>
  </si>
  <si>
    <t>X</t>
  </si>
  <si>
    <t>XI</t>
  </si>
  <si>
    <t>*</t>
  </si>
  <si>
    <t>=</t>
  </si>
  <si>
    <t>::</t>
  </si>
  <si>
    <t>0/5</t>
  </si>
  <si>
    <t>0/1</t>
  </si>
  <si>
    <t>0/3</t>
  </si>
  <si>
    <t>0/2</t>
  </si>
  <si>
    <t>8/2</t>
  </si>
  <si>
    <t>8/4</t>
  </si>
  <si>
    <t>0/4</t>
  </si>
  <si>
    <t>Обозначения:</t>
  </si>
  <si>
    <t xml:space="preserve">   Обучение по дисциплинам и междисциплинарным курсам</t>
  </si>
  <si>
    <t xml:space="preserve">   Учебная практика</t>
  </si>
  <si>
    <t xml:space="preserve">   Государственная итоговая аттестация</t>
  </si>
  <si>
    <t xml:space="preserve">   Промежуточная аттестация</t>
  </si>
  <si>
    <t xml:space="preserve">   Производственная практика </t>
  </si>
  <si>
    <t xml:space="preserve">   Каникулы</t>
  </si>
  <si>
    <t>Δ</t>
  </si>
  <si>
    <t xml:space="preserve">   Промежуточная аттестация в форме итогового оценивания</t>
  </si>
  <si>
    <t xml:space="preserve">   Неделя отсутствует</t>
  </si>
  <si>
    <t xml:space="preserve">2 Сводные данные по бюджету времени</t>
  </si>
  <si>
    <t xml:space="preserve">Обучение по дисциплинам и междисциплинарным курсам</t>
  </si>
  <si>
    <t xml:space="preserve">Промежуточная аттестация</t>
  </si>
  <si>
    <t>Практики</t>
  </si>
  <si>
    <t xml:space="preserve">ГИА (защита дипломной работы и демонстрационный экзамен)</t>
  </si>
  <si>
    <t>Каникулы</t>
  </si>
  <si>
    <t>Всего</t>
  </si>
  <si>
    <t xml:space="preserve">Учебная практика</t>
  </si>
  <si>
    <t xml:space="preserve">Производственная практика </t>
  </si>
  <si>
    <t xml:space="preserve">1 сем</t>
  </si>
  <si>
    <t xml:space="preserve">2 сем</t>
  </si>
  <si>
    <t>нед.</t>
  </si>
  <si>
    <t xml:space="preserve">39 </t>
  </si>
  <si>
    <t xml:space="preserve">17 </t>
  </si>
  <si>
    <t xml:space="preserve">22 </t>
  </si>
  <si>
    <t xml:space="preserve">2 </t>
  </si>
  <si>
    <t xml:space="preserve">11 </t>
  </si>
  <si>
    <t xml:space="preserve">52 </t>
  </si>
  <si>
    <t xml:space="preserve">35 </t>
  </si>
  <si>
    <t xml:space="preserve">14 </t>
  </si>
  <si>
    <t xml:space="preserve">21 </t>
  </si>
  <si>
    <t xml:space="preserve">1 </t>
  </si>
  <si>
    <t xml:space="preserve">4 </t>
  </si>
  <si>
    <t xml:space="preserve">27 </t>
  </si>
  <si>
    <t xml:space="preserve">13 </t>
  </si>
  <si>
    <t xml:space="preserve">6 </t>
  </si>
  <si>
    <t xml:space="preserve">43 </t>
  </si>
  <si>
    <t xml:space="preserve">101 </t>
  </si>
  <si>
    <t xml:space="preserve">44 </t>
  </si>
  <si>
    <t xml:space="preserve">57 </t>
  </si>
  <si>
    <t xml:space="preserve">3 </t>
  </si>
  <si>
    <t xml:space="preserve">24 </t>
  </si>
  <si>
    <t xml:space="preserve">147 </t>
  </si>
  <si>
    <t xml:space="preserve">Обучение по дисциплинам и междисциплинарным курсам, в том числе учебная практика</t>
  </si>
  <si>
    <t>ГИА</t>
  </si>
  <si>
    <t xml:space="preserve">Производственная практика (по профилю специальности)</t>
  </si>
  <si>
    <t xml:space="preserve">Производственная практика (преддипломная)</t>
  </si>
  <si>
    <t xml:space="preserve">Подго-
товка</t>
  </si>
  <si>
    <t xml:space="preserve">Прове-
дение</t>
  </si>
  <si>
    <t xml:space="preserve">час. обяз. уч. занятий</t>
  </si>
  <si>
    <t xml:space="preserve">Обучение по циклам и разделу "Физическая культура"</t>
  </si>
  <si>
    <t>Студентов</t>
  </si>
  <si>
    <t xml:space="preserve">Учебная практика (Производственное обучение)</t>
  </si>
  <si>
    <t xml:space="preserve">Производственная практика</t>
  </si>
  <si>
    <t xml:space="preserve">час. обяз. уч. зан.</t>
  </si>
  <si>
    <t xml:space="preserve">Обучение по циклам и разделу "Физическая культура", в том числе учебная практика </t>
  </si>
  <si>
    <t>Групп</t>
  </si>
  <si>
    <t>Индекс</t>
  </si>
  <si>
    <t xml:space="preserve">Наименование циклов, разделов,
дисциплин, профессиональных модулей, МДК, практик</t>
  </si>
  <si>
    <t xml:space="preserve">Формы промежуточной аттестации</t>
  </si>
  <si>
    <t xml:space="preserve">Учебная нагрузка обучающихся, ч.</t>
  </si>
  <si>
    <t xml:space="preserve">Распределение по курсам и семестрам</t>
  </si>
  <si>
    <t>ЦК</t>
  </si>
  <si>
    <t xml:space="preserve">Объём ОП</t>
  </si>
  <si>
    <t xml:space="preserve">Курс 1</t>
  </si>
  <si>
    <t xml:space="preserve">Курс 2</t>
  </si>
  <si>
    <t xml:space="preserve">Курс 3</t>
  </si>
  <si>
    <t>Экзамены</t>
  </si>
  <si>
    <t xml:space="preserve">Диффер. зачеты</t>
  </si>
  <si>
    <t xml:space="preserve">Курсовые проекты</t>
  </si>
  <si>
    <t xml:space="preserve">Курсовые работы</t>
  </si>
  <si>
    <t xml:space="preserve">В том числе в виде практической подготовки</t>
  </si>
  <si>
    <t>Самост.(с.р.+и.п.)</t>
  </si>
  <si>
    <t>Консультации</t>
  </si>
  <si>
    <t xml:space="preserve">С преподавателем</t>
  </si>
  <si>
    <t xml:space="preserve">Промежут. аттестация</t>
  </si>
  <si>
    <t xml:space="preserve">Индивид. проект (входит в с.р.)</t>
  </si>
  <si>
    <t xml:space="preserve">Семестр 1</t>
  </si>
  <si>
    <t xml:space="preserve">Семестр 2</t>
  </si>
  <si>
    <t xml:space="preserve">Семестр 3</t>
  </si>
  <si>
    <t xml:space="preserve">Семестр 4</t>
  </si>
  <si>
    <t xml:space="preserve">Семестр 5</t>
  </si>
  <si>
    <t xml:space="preserve">Семестр 6</t>
  </si>
  <si>
    <t xml:space="preserve">в том числе</t>
  </si>
  <si>
    <t xml:space="preserve">17  нед</t>
  </si>
  <si>
    <t xml:space="preserve">22  нед</t>
  </si>
  <si>
    <t xml:space="preserve">14  (2 ) нед</t>
  </si>
  <si>
    <t xml:space="preserve">21  (2 ) нед</t>
  </si>
  <si>
    <t xml:space="preserve">13  (3 ) нед</t>
  </si>
  <si>
    <t xml:space="preserve">14  (3 ) нед</t>
  </si>
  <si>
    <t xml:space="preserve">Лекции, уроки</t>
  </si>
  <si>
    <t xml:space="preserve">Пр. занятия</t>
  </si>
  <si>
    <t xml:space="preserve">Лаб. занятия</t>
  </si>
  <si>
    <t xml:space="preserve">Семинар. занятия</t>
  </si>
  <si>
    <t xml:space="preserve">Курс. проектир.</t>
  </si>
  <si>
    <t>Самост.</t>
  </si>
  <si>
    <t>Консульт.</t>
  </si>
  <si>
    <t xml:space="preserve">С препод.</t>
  </si>
  <si>
    <t xml:space="preserve">Индивид. проект</t>
  </si>
  <si>
    <t xml:space="preserve">Обяз. часть</t>
  </si>
  <si>
    <t xml:space="preserve">Вар. часть</t>
  </si>
  <si>
    <t xml:space="preserve">Итого час/нед (с учетом консультаций в период обучения по циклам)</t>
  </si>
  <si>
    <t>ОП</t>
  </si>
  <si>
    <t xml:space="preserve">ОБЩЕОБРАЗОВАТЕЛЬНАЯ ПОДГОТОВКА</t>
  </si>
  <si>
    <t>1476</t>
  </si>
  <si>
    <t>1404</t>
  </si>
  <si>
    <t>687</t>
  </si>
  <si>
    <t>637</t>
  </si>
  <si>
    <t>68</t>
  </si>
  <si>
    <t>630</t>
  </si>
  <si>
    <t>612</t>
  </si>
  <si>
    <t>293</t>
  </si>
  <si>
    <t>265</t>
  </si>
  <si>
    <t>846</t>
  </si>
  <si>
    <t>792</t>
  </si>
  <si>
    <t>394</t>
  </si>
  <si>
    <t>372</t>
  </si>
  <si>
    <t>ОУД</t>
  </si>
  <si>
    <t xml:space="preserve">Общие дисциплины</t>
  </si>
  <si>
    <t>886</t>
  </si>
  <si>
    <t>836</t>
  </si>
  <si>
    <t>385</t>
  </si>
  <si>
    <t>421</t>
  </si>
  <si>
    <t>386</t>
  </si>
  <si>
    <t>374</t>
  </si>
  <si>
    <t>171</t>
  </si>
  <si>
    <t>185</t>
  </si>
  <si>
    <t>500</t>
  </si>
  <si>
    <t>462</t>
  </si>
  <si>
    <t>214</t>
  </si>
  <si>
    <t>236</t>
  </si>
  <si>
    <t>ОУД.01</t>
  </si>
  <si>
    <t xml:space="preserve">Русский язык</t>
  </si>
  <si>
    <t>110</t>
  </si>
  <si>
    <t>100</t>
  </si>
  <si>
    <t>56</t>
  </si>
  <si>
    <t>54</t>
  </si>
  <si>
    <t>ОУД.02</t>
  </si>
  <si>
    <t>Литература</t>
  </si>
  <si>
    <t>84</t>
  </si>
  <si>
    <t>78</t>
  </si>
  <si>
    <t>ОУД.03</t>
  </si>
  <si>
    <t xml:space="preserve">Иностранный язык</t>
  </si>
  <si>
    <t>118</t>
  </si>
  <si>
    <t>112</t>
  </si>
  <si>
    <t>80</t>
  </si>
  <si>
    <t>70</t>
  </si>
  <si>
    <t>66</t>
  </si>
  <si>
    <t>ОУД.04</t>
  </si>
  <si>
    <t>Математика</t>
  </si>
  <si>
    <t>234</t>
  </si>
  <si>
    <t>224</t>
  </si>
  <si>
    <t>114</t>
  </si>
  <si>
    <t>98</t>
  </si>
  <si>
    <t>96</t>
  </si>
  <si>
    <t>136</t>
  </si>
  <si>
    <t>128</t>
  </si>
  <si>
    <t>ОУД.05</t>
  </si>
  <si>
    <t>История</t>
  </si>
  <si>
    <t>92</t>
  </si>
  <si>
    <t>62</t>
  </si>
  <si>
    <t>ОУД.06</t>
  </si>
  <si>
    <t xml:space="preserve">Физическая культура</t>
  </si>
  <si>
    <t>122</t>
  </si>
  <si>
    <t>ОУД.07</t>
  </si>
  <si>
    <t xml:space="preserve">Основы безопасности жизнедеятельности</t>
  </si>
  <si>
    <t>72</t>
  </si>
  <si>
    <t>ОУД.08</t>
  </si>
  <si>
    <t>Астрономия</t>
  </si>
  <si>
    <t xml:space="preserve">Дисциплины по выбору из обязательных предметных областей</t>
  </si>
  <si>
    <t>428</t>
  </si>
  <si>
    <t>410</t>
  </si>
  <si>
    <t>170</t>
  </si>
  <si>
    <t>148</t>
  </si>
  <si>
    <t>144</t>
  </si>
  <si>
    <t>76</t>
  </si>
  <si>
    <t>280</t>
  </si>
  <si>
    <t>266</t>
  </si>
  <si>
    <t>108</t>
  </si>
  <si>
    <t>ОУД.09</t>
  </si>
  <si>
    <t xml:space="preserve">Родная литература</t>
  </si>
  <si>
    <t>ОУД.10</t>
  </si>
  <si>
    <t>Экономика</t>
  </si>
  <si>
    <t>180</t>
  </si>
  <si>
    <t>82</t>
  </si>
  <si>
    <t>90</t>
  </si>
  <si>
    <t>ОУД.11</t>
  </si>
  <si>
    <t>Информатика</t>
  </si>
  <si>
    <t>174</t>
  </si>
  <si>
    <t>64</t>
  </si>
  <si>
    <t xml:space="preserve">Дополнительные дисциплины</t>
  </si>
  <si>
    <t>162</t>
  </si>
  <si>
    <t>158</t>
  </si>
  <si>
    <t>94</t>
  </si>
  <si>
    <t>ОУД.12</t>
  </si>
  <si>
    <t xml:space="preserve">Введение в профессиональную деятельность и индивидуальное проектирование</t>
  </si>
  <si>
    <t xml:space="preserve">Основы общественных наук</t>
  </si>
  <si>
    <t xml:space="preserve">Введение в специальность и индивидуальное проектирование</t>
  </si>
  <si>
    <t>ПП</t>
  </si>
  <si>
    <t xml:space="preserve">ПРОФЕССИОНАЛЬНАЯ ПОДГОТОВКА</t>
  </si>
  <si>
    <t>2736</t>
  </si>
  <si>
    <t>260</t>
  </si>
  <si>
    <t>1984</t>
  </si>
  <si>
    <t>940</t>
  </si>
  <si>
    <t>120</t>
  </si>
  <si>
    <t>448</t>
  </si>
  <si>
    <t>200</t>
  </si>
  <si>
    <t>240</t>
  </si>
  <si>
    <t>864</t>
  </si>
  <si>
    <t>672</t>
  </si>
  <si>
    <t>306</t>
  </si>
  <si>
    <t>340</t>
  </si>
  <si>
    <t>60</t>
  </si>
  <si>
    <t>416</t>
  </si>
  <si>
    <t>194</t>
  </si>
  <si>
    <t>648</t>
  </si>
  <si>
    <t>58</t>
  </si>
  <si>
    <t>1914</t>
  </si>
  <si>
    <t>822</t>
  </si>
  <si>
    <t>ОГСЭ</t>
  </si>
  <si>
    <t xml:space="preserve">Общий гуманитарный и социально-экономический учебный цикл</t>
  </si>
  <si>
    <t>560</t>
  </si>
  <si>
    <t>146</t>
  </si>
  <si>
    <t>188</t>
  </si>
  <si>
    <t>104</t>
  </si>
  <si>
    <t>130</t>
  </si>
  <si>
    <t>412</t>
  </si>
  <si>
    <t>ОГСЭ.01</t>
  </si>
  <si>
    <t xml:space="preserve">Основы философии</t>
  </si>
  <si>
    <t>ОГСЭ.02</t>
  </si>
  <si>
    <t>ОГСЭ.03</t>
  </si>
  <si>
    <t xml:space="preserve">Иностранный язык в профессиональной деятельности</t>
  </si>
  <si>
    <t>152</t>
  </si>
  <si>
    <t>ОГСЭ.04</t>
  </si>
  <si>
    <t>3-5</t>
  </si>
  <si>
    <t>160</t>
  </si>
  <si>
    <t>156</t>
  </si>
  <si>
    <t>ОГСЭ.05</t>
  </si>
  <si>
    <t xml:space="preserve">Психология общения</t>
  </si>
  <si>
    <t>ОГСЭ.06</t>
  </si>
  <si>
    <t xml:space="preserve">Основы финансовой грамотности</t>
  </si>
  <si>
    <t>4***</t>
  </si>
  <si>
    <t>ЕН</t>
  </si>
  <si>
    <t xml:space="preserve">Математический и общий естественнонаучный учебный цикл</t>
  </si>
  <si>
    <t>132</t>
  </si>
  <si>
    <t>86</t>
  </si>
  <si>
    <t>ЕН.01</t>
  </si>
  <si>
    <t>ЕН.02</t>
  </si>
  <si>
    <t xml:space="preserve">Экологические основы природопользования</t>
  </si>
  <si>
    <t xml:space="preserve">Общепрофессиональный цикл</t>
  </si>
  <si>
    <t>964</t>
  </si>
  <si>
    <t>826</t>
  </si>
  <si>
    <t>418</t>
  </si>
  <si>
    <t>384</t>
  </si>
  <si>
    <t>262</t>
  </si>
  <si>
    <t>288</t>
  </si>
  <si>
    <t>254</t>
  </si>
  <si>
    <t>244</t>
  </si>
  <si>
    <t>208</t>
  </si>
  <si>
    <t>88</t>
  </si>
  <si>
    <t>140</t>
  </si>
  <si>
    <t>638</t>
  </si>
  <si>
    <t>326</t>
  </si>
  <si>
    <t>ОП.01</t>
  </si>
  <si>
    <t xml:space="preserve">Экономика организации</t>
  </si>
  <si>
    <t>134</t>
  </si>
  <si>
    <t>ОП.02</t>
  </si>
  <si>
    <t xml:space="preserve">Финансы, денежное обращение и кредит</t>
  </si>
  <si>
    <t>ОП.03</t>
  </si>
  <si>
    <t xml:space="preserve">Налоги и налогообложение</t>
  </si>
  <si>
    <t>ОП.04</t>
  </si>
  <si>
    <t xml:space="preserve">Основы бухгалтерского учета</t>
  </si>
  <si>
    <t>ОП.05</t>
  </si>
  <si>
    <t>Аудит</t>
  </si>
  <si>
    <t>ОП.06</t>
  </si>
  <si>
    <t xml:space="preserve">Документационное обеспечение управления</t>
  </si>
  <si>
    <t>ОП.07</t>
  </si>
  <si>
    <t xml:space="preserve">Предпринимательская деятельность</t>
  </si>
  <si>
    <t>ОП.08</t>
  </si>
  <si>
    <t xml:space="preserve">Информационные технологии в профессиональной деятельности / Адаптивные информационные технологии в профессиональной деятельности</t>
  </si>
  <si>
    <t>ОП.09</t>
  </si>
  <si>
    <t xml:space="preserve">Безопасность жизнедеятельности</t>
  </si>
  <si>
    <t>ОП.10</t>
  </si>
  <si>
    <t xml:space="preserve">Автоматизация бухгалтерского учета</t>
  </si>
  <si>
    <t>124</t>
  </si>
  <si>
    <t>ОП.11</t>
  </si>
  <si>
    <t>Статистика</t>
  </si>
  <si>
    <t>ОП.12</t>
  </si>
  <si>
    <t xml:space="preserve">Анализ хозяйственной деятельности</t>
  </si>
  <si>
    <t>ПЦ</t>
  </si>
  <si>
    <t xml:space="preserve">Профессиональный цикл</t>
  </si>
  <si>
    <t>1080</t>
  </si>
  <si>
    <t>598</t>
  </si>
  <si>
    <t>316</t>
  </si>
  <si>
    <t>264</t>
  </si>
  <si>
    <t>230</t>
  </si>
  <si>
    <t>106</t>
  </si>
  <si>
    <t>74</t>
  </si>
  <si>
    <t>348</t>
  </si>
  <si>
    <t>196</t>
  </si>
  <si>
    <t>778</t>
  </si>
  <si>
    <t>302</t>
  </si>
  <si>
    <t>ПМ.01</t>
  </si>
  <si>
    <t>178</t>
  </si>
  <si>
    <t>126</t>
  </si>
  <si>
    <t>МДК.01.01</t>
  </si>
  <si>
    <t xml:space="preserve">Практические основы бухгалтерского учета активов организации</t>
  </si>
  <si>
    <t>4*</t>
  </si>
  <si>
    <t>138</t>
  </si>
  <si>
    <t>УП.01.01</t>
  </si>
  <si>
    <t>РП</t>
  </si>
  <si>
    <t>нед</t>
  </si>
  <si>
    <t>час</t>
  </si>
  <si>
    <t>Э</t>
  </si>
  <si>
    <t xml:space="preserve">Экзамен по модулю ПМ.01</t>
  </si>
  <si>
    <t>4****</t>
  </si>
  <si>
    <t xml:space="preserve">Всего часов по МДК</t>
  </si>
  <si>
    <t>ПМ.02</t>
  </si>
  <si>
    <t>184</t>
  </si>
  <si>
    <t>МДК.02.01</t>
  </si>
  <si>
    <t xml:space="preserve">Практические основы бухгалтерского учета источников формирования активов организации</t>
  </si>
  <si>
    <t>5*</t>
  </si>
  <si>
    <t>МДК.02.02</t>
  </si>
  <si>
    <t xml:space="preserve">Бухгалтерская технология проведения и оформления инвентаризации</t>
  </si>
  <si>
    <t>5**</t>
  </si>
  <si>
    <t>УП.02.01</t>
  </si>
  <si>
    <t>ПП.02.01</t>
  </si>
  <si>
    <t xml:space="preserve">Экзамен по модулю ПМ.02</t>
  </si>
  <si>
    <t>ПМ.03</t>
  </si>
  <si>
    <t>МДК.03.01</t>
  </si>
  <si>
    <t xml:space="preserve">Организация расчетов с бюджетом и внебюджетными фондами</t>
  </si>
  <si>
    <t>4**</t>
  </si>
  <si>
    <t>УП.03.01</t>
  </si>
  <si>
    <t xml:space="preserve">Экзамен по модулю ПМ.03</t>
  </si>
  <si>
    <t>ПМ.04</t>
  </si>
  <si>
    <t>МДК.04.01</t>
  </si>
  <si>
    <t xml:space="preserve">Технология составления бухгалтерской отчетности</t>
  </si>
  <si>
    <t>6*</t>
  </si>
  <si>
    <t>МДК.04.02</t>
  </si>
  <si>
    <t xml:space="preserve">Основы анализа бухгалтерской отчетности</t>
  </si>
  <si>
    <t>6**</t>
  </si>
  <si>
    <t>УП.04.01</t>
  </si>
  <si>
    <t>ПП.04.01</t>
  </si>
  <si>
    <t xml:space="preserve">Экзамен по модулю ПМ.04</t>
  </si>
  <si>
    <t>232</t>
  </si>
  <si>
    <t>ПМ.05</t>
  </si>
  <si>
    <t xml:space="preserve">Выполнение работ по одной или нескольким профессиям рабочих, должностям служащих ("Кассир")</t>
  </si>
  <si>
    <t>МДК.05.01</t>
  </si>
  <si>
    <t xml:space="preserve">Теоретические основы выполнения работ по должности "Кассир"</t>
  </si>
  <si>
    <t>3*</t>
  </si>
  <si>
    <t>УП.05.01</t>
  </si>
  <si>
    <t>КЭ</t>
  </si>
  <si>
    <t xml:space="preserve">Квалификационный экзамен по профессии "Кассир"</t>
  </si>
  <si>
    <t xml:space="preserve">Учебная и производственная практики</t>
  </si>
  <si>
    <t>360</t>
  </si>
  <si>
    <t xml:space="preserve">10 </t>
  </si>
  <si>
    <t>216</t>
  </si>
  <si>
    <t xml:space="preserve">    Концентрированная</t>
  </si>
  <si>
    <t xml:space="preserve">    Рассредоточенная</t>
  </si>
  <si>
    <t xml:space="preserve">Производственная  практика</t>
  </si>
  <si>
    <t xml:space="preserve">Государственная итоговая аттестация (защита дипломной работы и демонстрационный экзамен)</t>
  </si>
  <si>
    <t xml:space="preserve">Государственная итоговая аттестация</t>
  </si>
  <si>
    <t xml:space="preserve">Защита выпускной квалификационной работы</t>
  </si>
  <si>
    <t xml:space="preserve">Подготовка к государственным экзаменам</t>
  </si>
  <si>
    <t xml:space="preserve">Проведение государственных экзаменов</t>
  </si>
  <si>
    <t xml:space="preserve">КОНСУЛЬТАЦИИ по О</t>
  </si>
  <si>
    <t xml:space="preserve">          в т.ч. в период обучения по циклам</t>
  </si>
  <si>
    <t xml:space="preserve">КОНСУЛЬТАЦИИ по ПП</t>
  </si>
  <si>
    <t xml:space="preserve">ОБЪЕМ ОБРАЗОВАТЕЛЬНОЙ ПРОГРАММЫ В АКАДЕМИЧЕСКИХ ЧАСАХ</t>
  </si>
  <si>
    <t>4428</t>
  </si>
  <si>
    <t>3388</t>
  </si>
  <si>
    <t>1627</t>
  </si>
  <si>
    <t>3606</t>
  </si>
  <si>
    <t xml:space="preserve">Экзамены (без учета физ. культуры)</t>
  </si>
  <si>
    <t xml:space="preserve">Диффер. зачеты (без учета физ. культуры)</t>
  </si>
  <si>
    <t xml:space="preserve">Курсовые проекты (без учета физ. культуры)</t>
  </si>
  <si>
    <t xml:space="preserve">Курсовые работы (без учета физ. культуры)</t>
  </si>
  <si>
    <t>№</t>
  </si>
  <si>
    <t xml:space="preserve">Вид контроля</t>
  </si>
  <si>
    <t xml:space="preserve">Наименование комплексного вида контроля</t>
  </si>
  <si>
    <t>Семестр</t>
  </si>
  <si>
    <t xml:space="preserve">[Семестр проведения комплексного вида контроля] Наименование дисциплины/МДК</t>
  </si>
  <si>
    <t xml:space="preserve">Диф. зач</t>
  </si>
  <si>
    <t xml:space="preserve">Комплексный диф. зачет</t>
  </si>
  <si>
    <t>[4]</t>
  </si>
  <si>
    <t xml:space="preserve">МДК.01.01 Практические основы бухгалтерского учета активов организации</t>
  </si>
  <si>
    <t xml:space="preserve">УП.01.01 Учебная практика</t>
  </si>
  <si>
    <t xml:space="preserve">МДК.03.01 Организация расчетов с бюджетом и внебюджетными фондами</t>
  </si>
  <si>
    <t xml:space="preserve">УП.03.01 Учебная практика</t>
  </si>
  <si>
    <t xml:space="preserve">ОГСЭ.06 Основы финансовой грамотности</t>
  </si>
  <si>
    <t xml:space="preserve">ОП.11 Статистика</t>
  </si>
  <si>
    <t>[6]</t>
  </si>
  <si>
    <t xml:space="preserve">МДК.04.01 Технология составления бухгалтерской отчетности</t>
  </si>
  <si>
    <t xml:space="preserve">УП.04.01 Учебная практика</t>
  </si>
  <si>
    <t>[3]</t>
  </si>
  <si>
    <t xml:space="preserve">МДК.05.01 Теоретические основы выполнения работ по должности "Кассир"</t>
  </si>
  <si>
    <t xml:space="preserve">УП.05.01 Учебная практика</t>
  </si>
  <si>
    <t>[5]</t>
  </si>
  <si>
    <t xml:space="preserve">МДК.02.01 Практические основы бухгалтерского учета источников формирования активов организации</t>
  </si>
  <si>
    <t xml:space="preserve">УП.02.01 Учебная практика</t>
  </si>
  <si>
    <t xml:space="preserve">МДК.02.02 Бухгалтерская технология проведения и оформления инвентаризации</t>
  </si>
  <si>
    <t xml:space="preserve">ПП.02.01 Производственная практика </t>
  </si>
  <si>
    <t xml:space="preserve">МДК.04.02 Основы анализа бухгалтерской отчетности</t>
  </si>
  <si>
    <t xml:space="preserve">ПП.04.01 Производственная практика </t>
  </si>
  <si>
    <t>ЭкзМод</t>
  </si>
  <si>
    <t xml:space="preserve">Комплексный экзамен по модулю</t>
  </si>
  <si>
    <t xml:space="preserve">ПМ.01 Документирование хозяйственных операций и ведение бухгалтерского учета активов организации</t>
  </si>
  <si>
    <t xml:space="preserve">ПМ.03 Проведение расчетов с бюджетом и внебюджетными фондами</t>
  </si>
  <si>
    <t>Содержание</t>
  </si>
  <si>
    <t xml:space="preserve">ОК 01.</t>
  </si>
  <si>
    <t xml:space="preserve">Выбирать способы решения задач профессиональной деятельности применительно к различным контекстам;</t>
  </si>
  <si>
    <t xml:space="preserve">ОК 02.</t>
  </si>
  <si>
    <t xml:space="preserve">Использовать современные средства поиска, анализа и интерпретации информации и информационные технологии для выполнения задач профессиональной деятельности;</t>
  </si>
  <si>
    <t xml:space="preserve">ОК 03.</t>
  </si>
  <si>
    <t xml:space="preserve">Планировать и реализовывать собственное профессиональное и личностное развитие, предпринимательскую деятельность в профессиональной сфере, использовать знания по финансовой грамотности в различных жизненных ситуациях;</t>
  </si>
  <si>
    <t xml:space="preserve">ОК 04.</t>
  </si>
  <si>
    <t xml:space="preserve">Эффективно взаимодействовать и работать в коллективе и команде;</t>
  </si>
  <si>
    <t xml:space="preserve">ОК 05.</t>
  </si>
  <si>
    <t xml:space="preserve">Осуществлять устную и письменную коммуникацию на государственном языке Российской Федерации с учетом особенностей социального и культурного контекста;</t>
  </si>
  <si>
    <t xml:space="preserve">ОК 06.</t>
  </si>
  <si>
    <t xml:space="preserve">Проявлять гражданско-патриотическую позицию, демонстрировать осознанное поведение на основе традиционных общечеловеческих ценностей, в том числе с учетом гармонизации межнациональных и межрелигиозных отношений, применять стандарты антикоррупционного поведения;</t>
  </si>
  <si>
    <t xml:space="preserve">ОК 07.</t>
  </si>
  <si>
    <t xml:space="preserve">Содействовать сохранению окружающей среды, ресурсосбережению, применять знания об изменении климата, принципы бережливого производства, эффективно действовать в чрезвычайных ситуациях;</t>
  </si>
  <si>
    <t xml:space="preserve">ОК 08.</t>
  </si>
  <si>
    <t xml:space="preserve">Использовать средства физической культуры для сохранения и укрепления здоровья в процессе профессиональной деятельности и поддержания необходимого уровня физической подготовленности;</t>
  </si>
  <si>
    <t xml:space="preserve">ОК 09.</t>
  </si>
  <si>
    <t xml:space="preserve">Пользоваться профессиональной документацией на государственном и иностранном языках.</t>
  </si>
  <si>
    <t xml:space="preserve">ПК 1.1.</t>
  </si>
  <si>
    <t xml:space="preserve">Обрабатывать первичные бухгалтерские документы;</t>
  </si>
  <si>
    <t xml:space="preserve">ПК 1.2.</t>
  </si>
  <si>
    <t xml:space="preserve">Разрабатывать и согласовывать с руководством организации рабочий план счетов бухгалтерского учета организации;</t>
  </si>
  <si>
    <t xml:space="preserve">ПК 1.3.</t>
  </si>
  <si>
    <t xml:space="preserve">Проводить учет денежных средств, оформлять денежные и кассовые документы;</t>
  </si>
  <si>
    <t xml:space="preserve">ПК 1.4.</t>
  </si>
  <si>
    <t xml:space="preserve">Формировать бухгалтерские проводки по учету активов организации на основе рабочего плана счетов бухгалтерского учета.</t>
  </si>
  <si>
    <t xml:space="preserve">ПК 2.1.</t>
  </si>
  <si>
    <t xml:space="preserve">Формировать бухгалтерские проводки по учету источников активов организации на основе рабочего плана счетов бухгалтерского учета;</t>
  </si>
  <si>
    <t xml:space="preserve">ПК 2.2.</t>
  </si>
  <si>
    <t xml:space="preserve">Выполнять поручения руководства в составе комиссии по инвентаризации активов в местах их хранения;</t>
  </si>
  <si>
    <t xml:space="preserve">ПК 2.3.</t>
  </si>
  <si>
    <t xml:space="preserve">Проводить подготовку к инвентаризации и проверку действительного соответствия фактических данных инвентаризации данным учета;</t>
  </si>
  <si>
    <t xml:space="preserve">ПК 2.4.</t>
  </si>
  <si>
    <t xml:space="preserve">Отражать в бухгалтерских проводках зачет и списание недостачи ценностей (регулировать инвентаризационные разницы) по результатам инвентаризации;</t>
  </si>
  <si>
    <t xml:space="preserve">ПК 2.5.</t>
  </si>
  <si>
    <t xml:space="preserve">Проводить процедуры инвентаризации финансовых обязательств организации;</t>
  </si>
  <si>
    <t xml:space="preserve">ПК 2.6.</t>
  </si>
  <si>
    <t xml:space="preserve">Осуществлять сбор информации о деятельности объекта внутреннего контроля по выполнению требований правовой и нормативной базы и внутренних регламентов;</t>
  </si>
  <si>
    <t xml:space="preserve">ПК 2.7.</t>
  </si>
  <si>
    <t xml:space="preserve">Выполнять контрольные процедуры и их документирование, готовить и оформлять завершающие материалы по результатам внутреннего контроля.</t>
  </si>
  <si>
    <t xml:space="preserve">ПК 3.1.</t>
  </si>
  <si>
    <t xml:space="preserve">Формировать бухгалтерские проводки по начислению и перечислению налогов и сборов в бюджеты различных уровней;</t>
  </si>
  <si>
    <t xml:space="preserve">ПК 3.2.</t>
  </si>
  <si>
    <t xml:space="preserve">Оформлять платежные документы для перечисления налогов и сборов в бюджет, контролировать их прохождение по расчетно-кассовым банковским операциям;</t>
  </si>
  <si>
    <t xml:space="preserve">ПК 3.3.</t>
  </si>
  <si>
    <t xml:space="preserve">Формировать бухгалтерские проводки по начислению и перечислению страховых взносов во внебюджетные фонды и налоговые органы;</t>
  </si>
  <si>
    <t xml:space="preserve">ПК 3.4.</t>
  </si>
  <si>
    <t xml:space="preserve">Оформлять платежные документы на перечисление страховых взносов во внебюджетные фонды и налоговые органы, контролировать их прохождение по расчетно-кассовым банковским операциям.</t>
  </si>
  <si>
    <t xml:space="preserve">ПК 4.1.</t>
  </si>
  <si>
    <t xml:space="preserve">Отражать нарастающим итогом на счетах бухгалтерского учета имущественное и финансовое положение организации, определять результаты хозяйственной деятельности за отчетный период;</t>
  </si>
  <si>
    <t xml:space="preserve">ПК 4.2.</t>
  </si>
  <si>
    <t xml:space="preserve">Составлять формы бухгалтерской (финансовой) отчетности в установленные законодательством сроки;</t>
  </si>
  <si>
    <t xml:space="preserve">ПК 4.3.</t>
  </si>
  <si>
    <t xml:space="preserve">Составлять (отчеты) и налоговые декларации по налогам и сборам в бюджет, учитывая отмененный единый социальный налог (ЕСН), отчеты по страховым взносам в государственные внебюджетные фонды, а также формы статистической отчетности в установленные законодательством сроки;</t>
  </si>
  <si>
    <t xml:space="preserve">ПК 4.4.</t>
  </si>
  <si>
    <t xml:space="preserve">Проводить контроль и анализ информации об активах и финансовом положении организации, ее платежеспособности и доходности;</t>
  </si>
  <si>
    <t xml:space="preserve">ПК 4.5.</t>
  </si>
  <si>
    <t xml:space="preserve">Принимать участие в составлении бизнес-плана;</t>
  </si>
  <si>
    <t xml:space="preserve">ПК 4.6.</t>
  </si>
  <si>
    <t xml:space="preserve">Анализировать финансово-хозяйственную деятельность, осуществлять анализ информации, полученной в ходе проведения контрольных процедур, выявление и оценку рисков;</t>
  </si>
  <si>
    <t xml:space="preserve">ПК 4.7.</t>
  </si>
  <si>
    <t xml:space="preserve">Проводить мониторинг устранения менеджментом выявленных нарушений, недостатков и рисков.</t>
  </si>
  <si>
    <t>Наименование</t>
  </si>
  <si>
    <t xml:space="preserve">Кабинет социально-экономических дисциплин</t>
  </si>
  <si>
    <t xml:space="preserve">Кабинет иностранного языка</t>
  </si>
  <si>
    <t xml:space="preserve">Кабинет математики</t>
  </si>
  <si>
    <t xml:space="preserve">Кабинет экологических основ природопользования</t>
  </si>
  <si>
    <t xml:space="preserve">Кабинет экономики организации</t>
  </si>
  <si>
    <t xml:space="preserve">Кабинет основ предпринимательской деятельности</t>
  </si>
  <si>
    <t xml:space="preserve">Кабинет документационного обеспечения управления</t>
  </si>
  <si>
    <t xml:space="preserve">Кабинет бухгалтерского учета, налогообложения и аудита</t>
  </si>
  <si>
    <t xml:space="preserve">Кабинет финансов, денежного обращения и кредитов</t>
  </si>
  <si>
    <t xml:space="preserve">Кабинет анализа финансово-хозяйственной деятельности</t>
  </si>
  <si>
    <t xml:space="preserve">Кабинет безопасности жизнедеятельности и охраны труда</t>
  </si>
  <si>
    <t xml:space="preserve">Лаборатория информационных технологий в профессиональной деятельности</t>
  </si>
  <si>
    <t xml:space="preserve">Тренинговый кабинет - учебная бухгалтерия </t>
  </si>
  <si>
    <t xml:space="preserve">Спортивный зал</t>
  </si>
  <si>
    <t xml:space="preserve">Библиотека, читальный зал с выходом в сеть Интернет</t>
  </si>
  <si>
    <t xml:space="preserve">Актовый зал</t>
  </si>
  <si>
    <t>Пояснения</t>
  </si>
  <si>
    <t xml:space="preserve">Учебный план по специальности 38.02.01 Экономика и бухгалтерский учет (по отраслям)   разработан на основании:</t>
  </si>
  <si>
    <t xml:space="preserve">• Федерального закона от 29 декабря 2012 г. № 273-ФЗ "Об образовании в Российской Федерации" (с изменениями и дополнениями);  </t>
  </si>
  <si>
    <t xml:space="preserve">• Приказа Минобрнауки России от 05.02.2018 № 69 "Об утверждении федерального государственного образовательного стандарта среднего профессионального образования по специальности 38.02.01 Экономика и бухгалтерский учет (по отраслям)  (Зарегистрировано в Минюсте России 26.02.2018 № 50137) (с изменениями и дополнениями от 17.12.2020);</t>
  </si>
  <si>
    <t xml:space="preserve">• Приказом Минобрнауки России от 17.05.2012 № 413 «Об утверждении федерального государственного образовательного стандарта среднего общего образования» (с изменениями и дополнениями);</t>
  </si>
  <si>
    <t xml:space="preserve">• Приказ Министерства просвещения Российской Федерации от 23.11.2022 №1014 "Об утверждении федеральной образовательной программы среднего общего образования; ( с изменениями и дополнениями)</t>
  </si>
  <si>
    <t xml:space="preserve">• Приказа Минобрнауки России от 24.08.2022 № 762  «Об утверждении Порядка организации и осуществления образовательной деятельности по образовательным программам среднего профессионального образования»;  </t>
  </si>
  <si>
    <t xml:space="preserve">• Приказа Минобрнауки России, Минпросвещения России от 05.08.2020 № 885/390 «О практической подготовке обучающихся».  </t>
  </si>
  <si>
    <t xml:space="preserve">• Приказ Министерства просвещения Российской Федерации от 08.11.2021 № 800 "Об утверждении Порядка проведения государственной итоговой аттестации по образовательным программам среднего профессионального образования" (с изменениями и дополнениями)  </t>
  </si>
  <si>
    <t xml:space="preserve">• Письма Министерства просвещения Российской Федерации от 01.03.2023г. № 05-592 "О направлении рекомендаций по получению среднего общего образования в пределах освоения образовательной программы СПО;  </t>
  </si>
  <si>
    <t xml:space="preserve">•Приказа Минобрнауки России, Минпросвещения России от 05.08.2020 № 885/390 «О практической подготовке обучающихся».  </t>
  </si>
  <si>
    <t xml:space="preserve">• Иными нормативно – правовыми актами РФ и РК, локальными нормативными актами Колледжа  </t>
  </si>
  <si>
    <t xml:space="preserve">Начало учебных занятий - 1 сентября, окончание - в соответствии с графиком учебного процесса.  </t>
  </si>
  <si>
    <t xml:space="preserve">Объем недельной образовательной нагрузки обучающихся по программе не может превышать 36 академических часа, и включает все виды работы во взаимодействии с преподавателем и самостоятельную учебную работу. Время, отводимое на самостоятельную работу обучающегося,  не относится к времени, отводимому на работу во взаимодействии, но входит в объем часов учебного плана. Объем образовательной нагрузки обучающихся при очной форме обучения во взаимодействии с преподавателем должен составлять не менее 70 процентов от объема, отводимого на учебные циклы образовательной программы СПО.  </t>
  </si>
  <si>
    <t xml:space="preserve">Для всех видов аудиторных занятий академический час устанавливается продолжительностью 45 минут. Учебные занятия могут быть сгруппированы в пары по 2 академических часа.    </t>
  </si>
  <si>
    <t xml:space="preserve">В общеобразовательном цикле осваиваются 13 обязательных дисциплин и одна дисциплина, предлагаемая образовательной организацией - "Введение в специальность и индивидуальное проектирование". Индивидуальный проект выполняется студентами в рамках дисциплины "Введение в специальность и индивидуальное проектирование" с целью продемонтстрировать свои достижения в самостоятельном освоении содержания избраных областей знаний. Профиль получаемого профессионального образования - социально-экономический, с углубленным изучением математики и обществознания.</t>
  </si>
  <si>
    <t xml:space="preserve">Для обучающихся инвалидов и лиц с ограниченными возможностями здоровья устанавливается особый порядок освоения дисциплин ОГСЭ.04 "Физическая культура" и  ОП.03  Информационные технологии с учетом состояния их здоровья.   При наличии обучающихся  (специализированных групп/ лица с ОВЗ)  разрабатываются адаптированные програмы этих учебных дисциплин  в соответствии с индивидуальной программой реабилитации инвалида, особенностей психофизического развития , индивидуальных возможностей.  </t>
  </si>
  <si>
    <t xml:space="preserve">Общая продолжительность каникул при освоении ППССЗ 8-11 недель в учебном году, в том числе не менее 2 недель в зимний период, за исключением последнего года обучения, когда каникулы составляют 2 недели в зимний период.  </t>
  </si>
  <si>
    <t xml:space="preserve">Формами текущего контроля знаний, промежуточной аттестации по дисциплинам и профессиональным модулям являются –  дифференцированный зачет  (в т.ч. комплексный), экзамен (в т.ч. комплексный), экзамен по модулю в соответствии с учебным планом, квалификационный экзамен.Для защиты курсовой работы и отчетной документации по практике предусмотренны дифференцированные зачеты.  Дифференцированные зачеты проводятся за счет часов, отведенных на изучение дисциплины, МДК, часов практики.  При реализации общеобразовательного цикла, для назначения стипендии по итогам промежуточной аттестации, вводится форма промежуточной аттестации – семестровое оценивание, период которого входит в период обучения по дисциплинам и междисциплинарным курсам. </t>
  </si>
  <si>
    <t xml:space="preserve">Количество зачётов и дифференцированных зачётов не превышает 10 в учебном году без учёта зачёта по физической культуре и с учетом комплексного характера. Количество экзаменов не превышает 8 в учебном году (с учетом комплексного характера).</t>
  </si>
  <si>
    <t xml:space="preserve">Процедуру проведения промежуточной аттестации определяет  преподаватель.   </t>
  </si>
  <si>
    <t xml:space="preserve">При реализации ППССЗ предусматриваются следующие виды практик: учебная и производственная.  На учебную и производственную практики в соответствии с ФГОС по специальности 38.02.01 Экономика и бухгалтерский учет (по отраслям) выделяется не менее 25 процентов от объема времени, отводимого на освоение профессионального цикла.  </t>
  </si>
  <si>
    <t xml:space="preserve">Текущий контроль знаний осуществляется на лекциях, семинарах, практических и лабораторных занятиях  и определяется педагогическими работниками по  шкале оценивания: "2", "3", "4" и "5". Курсовая работа оценивается согласно указанной шкале.  </t>
  </si>
  <si>
    <t xml:space="preserve">Учебные практики проводятся концентрированно  в специализированных  лабораториях  колледжа.  Производственные практики проводятся концентрированно, базами производственных практик являются профильные предприятия и организации.  </t>
  </si>
  <si>
    <t xml:space="preserve">При проведении промежуточной аттестации в форме экзамена, экзамена по модулю  предусмотрены консультации для студентов. На экзамен по модулю (квалификационный экзамен и комплексный экзамен по модулю) выделяется 8 часов (2 часа-консультация, 6 часов - экзамен).</t>
  </si>
  <si>
    <t xml:space="preserve">"Обязательная часть общего гуманитарного и социально-экономического учебного цикла ППССЗ включает следующие дисциплины: "Основы философии", "История", "Иностранный язык в профессиональной деятельности", "Физическая культура", "Психология общения".  Общий объем нагрузки на изучение дисциплины "Безопасность жизнедеятельности" отведено время в объеме  68 академических часов.  Обязательная часть образовательной программы направлена на формирование общих и профессиональных компетенций и составляет не более 70 процентов от общего объема времени, отведенного на ее освоение. Вариативная часть образовательной программы составляет не менее 30 процентов.</t>
  </si>
  <si>
    <t xml:space="preserve">Выполнение курсового проекта является видом учебной деятельности, запланированной по  МДК.04.01 "Технология составления бухгалтерской отчетности", которая реализуется в пределах времени, отведенного на изучение междисциплинарного курса.   </t>
  </si>
  <si>
    <t xml:space="preserve">Итоговая цифра "Во взаимодействии с преподавателем" по каждому семестру отображает еженедельную аудиторную нагрузку студента (32 (36) часов) умноженную на колличество недель аудиторной нагрузки с учетом времени, оттведенного на консультации и экзамены.  </t>
  </si>
  <si>
    <t xml:space="preserve">По освоению ППССЗ предусмотренно проведение государственной итоговой аттестации (далее- ГИА), которая  проводится в форме  демонстрационного экзамена и защиты дипломной работы. В целом на ГИА отводится в учебном плане 216 часов (6 нед.). </t>
  </si>
  <si>
    <t>Код</t>
  </si>
  <si>
    <t xml:space="preserve"> Наименование ЦК</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</si>
</sst>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4">
    <numFmt numFmtId="160" formatCode="_-* #,##0.00&quot;р.&quot;_-;\-* #,##0.00&quot;р.&quot;_-;_-* &quot;-&quot;??&quot;р.&quot;_-;_-@_-"/>
    <numFmt numFmtId="161" formatCode="_-* #,##0&quot;р.&quot;_-;\-* #,##0&quot;р.&quot;_-;_-* &quot;-&quot;&quot;р.&quot;_-;_-@_-"/>
    <numFmt numFmtId="162" formatCode="_-* #,##0.00_р_._-;\-* #,##0.00_р_._-;_-* &quot;-&quot;??_р_._-;_-@_-"/>
    <numFmt numFmtId="163" formatCode="##,###"/>
  </numFmts>
  <fonts count="31">
    <font>
      <sz val="8.000000"/>
      <color indexed="64"/>
      <name val="Tahoma"/>
    </font>
    <font>
      <sz val="11.000000"/>
      <color theme="1" tint="0"/>
      <name val="Calibri"/>
      <scheme val="minor"/>
    </font>
    <font>
      <sz val="11.000000"/>
      <color theme="0" tint="0"/>
      <name val="Calibri"/>
      <scheme val="minor"/>
    </font>
    <font>
      <sz val="11.000000"/>
      <color rgb="FF3F3F76"/>
      <name val="Calibri"/>
      <scheme val="minor"/>
    </font>
    <font>
      <b/>
      <sz val="11.000000"/>
      <color rgb="FF3F3F3F"/>
      <name val="Calibri"/>
      <scheme val="minor"/>
    </font>
    <font>
      <b/>
      <sz val="11.000000"/>
      <color rgb="FFFA7D00"/>
      <name val="Calibri"/>
      <scheme val="minor"/>
    </font>
    <font>
      <b/>
      <sz val="15.000000"/>
      <color theme="3" tint="0"/>
      <name val="Calibri"/>
      <scheme val="minor"/>
    </font>
    <font>
      <b/>
      <sz val="13.000000"/>
      <color theme="3" tint="0"/>
      <name val="Calibri"/>
      <scheme val="minor"/>
    </font>
    <font>
      <b/>
      <sz val="11.000000"/>
      <color theme="3" tint="0"/>
      <name val="Calibri"/>
      <scheme val="minor"/>
    </font>
    <font>
      <b/>
      <sz val="11.000000"/>
      <color theme="1" tint="0"/>
      <name val="Calibri"/>
      <scheme val="minor"/>
    </font>
    <font>
      <b/>
      <sz val="11.000000"/>
      <color theme="0" tint="0"/>
      <name val="Calibri"/>
      <scheme val="minor"/>
    </font>
    <font>
      <b/>
      <sz val="18.000000"/>
      <color theme="3" tint="0"/>
      <name val="Cambria"/>
      <scheme val="major"/>
    </font>
    <font>
      <sz val="11.000000"/>
      <color rgb="FF9C6500"/>
      <name val="Calibri"/>
      <scheme val="minor"/>
    </font>
    <font>
      <sz val="9.000000"/>
      <color indexed="64"/>
      <name val="Tahoma"/>
    </font>
    <font>
      <sz val="11.000000"/>
      <color rgb="FF9C0006"/>
      <name val="Calibri"/>
      <scheme val="minor"/>
    </font>
    <font>
      <i/>
      <sz val="11.000000"/>
      <color rgb="FF7F7F7F"/>
      <name val="Calibri"/>
      <scheme val="minor"/>
    </font>
    <font>
      <sz val="11.000000"/>
      <color rgb="FFFA7D00"/>
      <name val="Calibri"/>
      <scheme val="minor"/>
    </font>
    <font>
      <sz val="11.000000"/>
      <color indexed="2"/>
      <name val="Calibri"/>
      <scheme val="minor"/>
    </font>
    <font>
      <sz val="11.000000"/>
      <color rgb="FF006100"/>
      <name val="Calibri"/>
      <scheme val="minor"/>
    </font>
    <font>
      <sz val="12.000000"/>
      <color indexed="64"/>
      <name val="Times New Roman"/>
    </font>
    <font>
      <u/>
      <sz val="12.000000"/>
      <color indexed="64"/>
      <name val="Times New Roman"/>
    </font>
    <font>
      <b/>
      <sz val="26.000000"/>
      <color indexed="64"/>
      <name val="Times New Roman"/>
    </font>
    <font>
      <b/>
      <sz val="12.000000"/>
      <color indexed="64"/>
      <name val="Times New Roman"/>
    </font>
    <font>
      <i/>
      <sz val="12.000000"/>
      <color indexed="64"/>
      <name val="Times New Roman"/>
    </font>
    <font>
      <b/>
      <sz val="14.000000"/>
      <color indexed="64"/>
      <name val="Times New Roman"/>
    </font>
    <font>
      <sz val="14.000000"/>
      <color indexed="64"/>
      <name val="Times New Roman"/>
    </font>
    <font>
      <i/>
      <sz val="8.000000"/>
      <color indexed="64"/>
      <name val="Times New Roman"/>
    </font>
    <font>
      <sz val="10.000000"/>
      <color indexed="64"/>
      <name val="Times New Roman"/>
    </font>
    <font>
      <b/>
      <sz val="10.000000"/>
      <color indexed="64"/>
      <name val="Times New Roman"/>
    </font>
    <font>
      <b/>
      <sz val="8.000000"/>
      <color indexed="64"/>
      <name val="Tahoma"/>
    </font>
    <font>
      <sz val="9.000000"/>
      <color indexed="64"/>
      <name val="Arial"/>
    </font>
  </fonts>
  <fills count="37">
    <fill>
      <patternFill patternType="none"/>
    </fill>
    <fill>
      <patternFill patternType="gray125"/>
    </fill>
    <fill>
      <patternFill patternType="solid">
        <fgColor theme="4" tint="0.79998199999999997"/>
        <bgColor indexed="65"/>
      </patternFill>
    </fill>
    <fill>
      <patternFill patternType="solid">
        <fgColor theme="5" tint="0.79998199999999997"/>
        <bgColor indexed="65"/>
      </patternFill>
    </fill>
    <fill>
      <patternFill patternType="solid">
        <fgColor theme="6" tint="0.79998199999999997"/>
        <bgColor indexed="65"/>
      </patternFill>
    </fill>
    <fill>
      <patternFill patternType="solid">
        <fgColor theme="7" tint="0.79998199999999997"/>
        <bgColor indexed="65"/>
      </patternFill>
    </fill>
    <fill>
      <patternFill patternType="solid">
        <fgColor theme="8" tint="0.79998199999999997"/>
        <bgColor indexed="65"/>
      </patternFill>
    </fill>
    <fill>
      <patternFill patternType="solid">
        <fgColor theme="9" tint="0.79998199999999997"/>
        <bgColor indexed="65"/>
      </patternFill>
    </fill>
    <fill>
      <patternFill patternType="solid">
        <fgColor theme="4" tint="0.59999400000000003"/>
        <bgColor indexed="65"/>
      </patternFill>
    </fill>
    <fill>
      <patternFill patternType="solid">
        <fgColor theme="5" tint="0.59999400000000003"/>
        <bgColor indexed="65"/>
      </patternFill>
    </fill>
    <fill>
      <patternFill patternType="solid">
        <fgColor theme="6" tint="0.59999400000000003"/>
        <bgColor indexed="65"/>
      </patternFill>
    </fill>
    <fill>
      <patternFill patternType="solid">
        <fgColor theme="7" tint="0.59999400000000003"/>
        <bgColor indexed="65"/>
      </patternFill>
    </fill>
    <fill>
      <patternFill patternType="solid">
        <fgColor theme="8" tint="0.59999400000000003"/>
        <bgColor indexed="65"/>
      </patternFill>
    </fill>
    <fill>
      <patternFill patternType="solid">
        <fgColor theme="9" tint="0.59999400000000003"/>
        <bgColor indexed="65"/>
      </patternFill>
    </fill>
    <fill>
      <patternFill patternType="solid">
        <fgColor theme="4" tint="0.399976"/>
        <bgColor indexed="65"/>
      </patternFill>
    </fill>
    <fill>
      <patternFill patternType="solid">
        <fgColor theme="5" tint="0.399976"/>
        <bgColor indexed="65"/>
      </patternFill>
    </fill>
    <fill>
      <patternFill patternType="solid">
        <fgColor theme="6" tint="0.399976"/>
        <bgColor indexed="65"/>
      </patternFill>
    </fill>
    <fill>
      <patternFill patternType="solid">
        <fgColor theme="7" tint="0.399976"/>
        <bgColor indexed="65"/>
      </patternFill>
    </fill>
    <fill>
      <patternFill patternType="solid">
        <fgColor theme="8" tint="0.399976"/>
        <bgColor indexed="65"/>
      </patternFill>
    </fill>
    <fill>
      <patternFill patternType="solid">
        <fgColor theme="9" tint="0.399976"/>
        <bgColor indexed="65"/>
      </patternFill>
    </fill>
    <fill>
      <patternFill patternType="solid">
        <fgColor theme="4" tint="0"/>
        <bgColor indexed="65"/>
      </patternFill>
    </fill>
    <fill>
      <patternFill patternType="solid">
        <fgColor theme="5" tint="0"/>
        <bgColor indexed="65"/>
      </patternFill>
    </fill>
    <fill>
      <patternFill patternType="solid">
        <fgColor theme="6" tint="0"/>
        <bgColor indexed="65"/>
      </patternFill>
    </fill>
    <fill>
      <patternFill patternType="solid">
        <fgColor theme="7" tint="0"/>
        <bgColor indexed="65"/>
      </patternFill>
    </fill>
    <fill>
      <patternFill patternType="solid">
        <fgColor theme="8" tint="0"/>
        <bgColor indexed="65"/>
      </patternFill>
    </fill>
    <fill>
      <patternFill patternType="solid">
        <fgColor theme="9" tint="0"/>
        <bgColor indexed="65"/>
      </patternFill>
    </fill>
    <fill>
      <patternFill patternType="solid">
        <fgColor indexed="47"/>
        <bgColor indexed="65"/>
      </patternFill>
    </fill>
    <fill>
      <patternFill patternType="solid">
        <fgColor rgb="FFF2F2F2"/>
        <bgColor indexed="65"/>
      </patternFill>
    </fill>
    <fill>
      <patternFill patternType="solid">
        <fgColor rgb="FFA5A5A5"/>
        <bgColor indexed="65"/>
      </patternFill>
    </fill>
    <fill>
      <patternFill patternType="solid">
        <fgColor rgb="FFFFEB9C"/>
        <bgColor indexed="65"/>
      </patternFill>
    </fill>
    <fill>
      <patternFill patternType="solid">
        <fgColor rgb="FFFFC7CE"/>
        <bgColor indexed="65"/>
      </patternFill>
    </fill>
    <fill>
      <patternFill patternType="solid">
        <fgColor indexed="26"/>
        <bgColor indexed="65"/>
      </patternFill>
    </fill>
    <fill>
      <patternFill patternType="solid">
        <fgColor rgb="FFC6EFCE"/>
        <bgColor indexed="65"/>
      </patternFill>
    </fill>
    <fill>
      <patternFill patternType="solid">
        <fgColor indexed="65"/>
        <bgColor indexed="16"/>
      </patternFill>
    </fill>
    <fill>
      <patternFill patternType="solid">
        <fgColor theme="0" tint="-0.249977"/>
        <bgColor theme="0" tint="-0.249977"/>
      </patternFill>
    </fill>
    <fill>
      <patternFill patternType="solid">
        <fgColor indexed="22"/>
        <bgColor indexed="16"/>
      </patternFill>
    </fill>
    <fill>
      <patternFill patternType="solid">
        <fgColor indexed="42"/>
        <bgColor indexed="16"/>
      </patternFill>
    </fill>
  </fills>
  <borders count="38">
    <border>
      <left style="none"/>
      <right style="none"/>
      <top style="none"/>
      <bottom style="none"/>
      <diagonal style="none"/>
    </border>
    <border>
      <left style="thin">
        <color rgb="FF7F7F7F"/>
      </left>
      <right style="thin">
        <color rgb="FF7F7F7F"/>
      </right>
      <top style="thin">
        <color rgb="FF7F7F7F"/>
      </top>
      <bottom style="thin">
        <color rgb="FF7F7F7F"/>
      </bottom>
      <diagonal style="none"/>
    </border>
    <border>
      <left style="thin">
        <color rgb="FF3F3F3F"/>
      </left>
      <right style="thin">
        <color rgb="FF3F3F3F"/>
      </right>
      <top style="thin">
        <color rgb="FF3F3F3F"/>
      </top>
      <bottom style="thin">
        <color rgb="FF3F3F3F"/>
      </bottom>
      <diagonal style="none"/>
    </border>
    <border>
      <left style="none"/>
      <right style="none"/>
      <top style="none"/>
      <bottom style="thick">
        <color theme="4" tint="0"/>
      </bottom>
      <diagonal style="none"/>
    </border>
    <border>
      <left style="none"/>
      <right style="none"/>
      <top style="none"/>
      <bottom style="thick">
        <color theme="4" tint="0.49998500000000001"/>
      </bottom>
      <diagonal style="none"/>
    </border>
    <border>
      <left style="none"/>
      <right style="none"/>
      <top style="none"/>
      <bottom style="medium">
        <color theme="4" tint="0.399976"/>
      </bottom>
      <diagonal style="none"/>
    </border>
    <border>
      <left style="none"/>
      <right style="none"/>
      <top style="thin">
        <color theme="4" tint="0"/>
      </top>
      <bottom style="double">
        <color theme="4" tint="0"/>
      </bottom>
      <diagonal style="none"/>
    </border>
    <border>
      <left style="double">
        <color rgb="FF3F3F3F"/>
      </left>
      <right style="double">
        <color rgb="FF3F3F3F"/>
      </right>
      <top style="double">
        <color rgb="FF3F3F3F"/>
      </top>
      <bottom style="double">
        <color rgb="FF3F3F3F"/>
      </bottom>
      <diagonal style="none"/>
    </border>
    <border>
      <left style="thin">
        <color rgb="FFB2B2B2"/>
      </left>
      <right style="thin">
        <color rgb="FFB2B2B2"/>
      </right>
      <top style="thin">
        <color rgb="FFB2B2B2"/>
      </top>
      <bottom style="thin">
        <color rgb="FFB2B2B2"/>
      </bottom>
      <diagonal style="none"/>
    </border>
    <border>
      <left style="none"/>
      <right style="none"/>
      <top style="none"/>
      <bottom style="double">
        <color rgb="FFFF8001"/>
      </bottom>
      <diagonal style="none"/>
    </border>
    <border>
      <left style="none"/>
      <right style="none"/>
      <top style="none"/>
      <bottom style="thin">
        <color auto="1"/>
      </bottom>
      <diagonal style="none"/>
    </border>
    <border>
      <left style="none"/>
      <right style="none"/>
      <top style="thin">
        <color auto="1"/>
      </top>
      <bottom style="none"/>
      <diagonal style="none"/>
    </border>
    <border>
      <left style="thin">
        <color auto="1"/>
      </left>
      <right style="thin">
        <color auto="1"/>
      </right>
      <top style="thin">
        <color auto="1"/>
      </top>
      <bottom style="thin">
        <color auto="1"/>
      </bottom>
      <diagonal style="none"/>
    </border>
    <border>
      <left style="thin">
        <color auto="1"/>
      </left>
      <right style="thin">
        <color auto="1"/>
      </right>
      <top style="thin">
        <color auto="1"/>
      </top>
      <bottom style="none"/>
      <diagonal style="none"/>
    </border>
    <border>
      <left style="thin">
        <color auto="1"/>
      </left>
      <right style="thin">
        <color auto="1"/>
      </right>
      <top style="none"/>
      <bottom style="thin">
        <color auto="1"/>
      </bottom>
      <diagonal style="none"/>
    </border>
    <border>
      <left style="medium">
        <color auto="1"/>
      </left>
      <right style="medium">
        <color auto="1"/>
      </right>
      <top style="medium">
        <color auto="1"/>
      </top>
      <bottom style="medium">
        <color auto="1"/>
      </bottom>
      <diagonal style="none"/>
    </border>
    <border>
      <left style="thin">
        <color auto="1"/>
      </left>
      <right style="none"/>
      <top style="thin">
        <color auto="1"/>
      </top>
      <bottom style="thin">
        <color auto="1"/>
      </bottom>
      <diagonal style="none"/>
    </border>
    <border>
      <left style="none"/>
      <right style="none"/>
      <top style="thin">
        <color auto="1"/>
      </top>
      <bottom style="thin">
        <color auto="1"/>
      </bottom>
      <diagonal style="none"/>
    </border>
    <border>
      <left style="none"/>
      <right style="thin">
        <color auto="1"/>
      </right>
      <top style="thin">
        <color auto="1"/>
      </top>
      <bottom style="thin">
        <color auto="1"/>
      </bottom>
      <diagonal style="none"/>
    </border>
    <border>
      <left style="thin">
        <color auto="1"/>
      </left>
      <right style="none"/>
      <top style="thin">
        <color auto="1"/>
      </top>
      <bottom style="none"/>
      <diagonal style="none"/>
    </border>
    <border>
      <left style="none"/>
      <right style="thin">
        <color auto="1"/>
      </right>
      <top style="thin">
        <color auto="1"/>
      </top>
      <bottom style="none"/>
      <diagonal style="none"/>
    </border>
    <border>
      <left style="thin">
        <color auto="1"/>
      </left>
      <right style="none"/>
      <top style="none"/>
      <bottom style="none"/>
      <diagonal style="none"/>
    </border>
    <border>
      <left style="none"/>
      <right style="thin">
        <color auto="1"/>
      </right>
      <top style="none"/>
      <bottom style="none"/>
      <diagonal style="none"/>
    </border>
    <border>
      <left style="thin">
        <color auto="1"/>
      </left>
      <right style="none"/>
      <top style="none"/>
      <bottom style="thin">
        <color auto="1"/>
      </bottom>
      <diagonal style="none"/>
    </border>
    <border>
      <left style="none"/>
      <right style="thin">
        <color auto="1"/>
      </right>
      <top style="none"/>
      <bottom style="thin">
        <color auto="1"/>
      </bottom>
      <diagonal style="none"/>
    </border>
    <border>
      <left style="thin">
        <color auto="1"/>
      </left>
      <right style="thin">
        <color auto="1"/>
      </right>
      <top style="none"/>
      <bottom style="none"/>
      <diagonal style="none"/>
    </border>
    <border>
      <left style="thin">
        <color auto="1"/>
      </left>
      <right style="thin">
        <color auto="1"/>
      </right>
      <top style="thin">
        <color auto="1"/>
      </top>
      <bottom style="medium">
        <color auto="1"/>
      </bottom>
      <diagonal style="none"/>
    </border>
    <border>
      <left style="thin">
        <color auto="1"/>
      </left>
      <right style="thin">
        <color auto="1"/>
      </right>
      <top style="medium">
        <color auto="1"/>
      </top>
      <bottom style="medium">
        <color auto="1"/>
      </bottom>
      <diagonal style="none"/>
    </border>
    <border>
      <left style="medium">
        <color auto="1"/>
      </left>
      <right style="thin">
        <color auto="1"/>
      </right>
      <top style="medium">
        <color auto="1"/>
      </top>
      <bottom style="medium">
        <color auto="1"/>
      </bottom>
      <diagonal style="none"/>
    </border>
    <border>
      <left style="thin">
        <color auto="1"/>
      </left>
      <right style="medium">
        <color auto="1"/>
      </right>
      <top style="medium">
        <color auto="1"/>
      </top>
      <bottom style="medium">
        <color auto="1"/>
      </bottom>
      <diagonal style="none"/>
    </border>
    <border>
      <left style="medium">
        <color auto="1"/>
      </left>
      <right style="thin">
        <color auto="1"/>
      </right>
      <top style="thin">
        <color auto="1"/>
      </top>
      <bottom style="thin">
        <color auto="1"/>
      </bottom>
      <diagonal style="none"/>
    </border>
    <border>
      <left style="thin">
        <color auto="1"/>
      </left>
      <right style="medium">
        <color auto="1"/>
      </right>
      <top style="thin">
        <color auto="1"/>
      </top>
      <bottom style="thin">
        <color auto="1"/>
      </bottom>
      <diagonal style="none"/>
    </border>
    <border>
      <left style="medium">
        <color auto="1"/>
      </left>
      <right style="medium">
        <color auto="1"/>
      </right>
      <top style="thin">
        <color auto="1"/>
      </top>
      <bottom style="thin">
        <color auto="1"/>
      </bottom>
      <diagonal style="none"/>
    </border>
    <border>
      <left style="medium">
        <color auto="1"/>
      </left>
      <right style="thin">
        <color auto="1"/>
      </right>
      <top style="medium">
        <color auto="1"/>
      </top>
      <bottom style="thin">
        <color auto="1"/>
      </bottom>
      <diagonal style="none"/>
    </border>
    <border>
      <left style="thin">
        <color auto="1"/>
      </left>
      <right style="thin">
        <color auto="1"/>
      </right>
      <top style="medium">
        <color auto="1"/>
      </top>
      <bottom style="thin">
        <color auto="1"/>
      </bottom>
      <diagonal style="none"/>
    </border>
    <border>
      <left style="medium">
        <color auto="1"/>
      </left>
      <right style="medium">
        <color auto="1"/>
      </right>
      <top style="medium">
        <color auto="1"/>
      </top>
      <bottom style="thin">
        <color auto="1"/>
      </bottom>
      <diagonal style="none"/>
    </border>
    <border>
      <left style="medium">
        <color auto="1"/>
      </left>
      <right style="thin">
        <color auto="1"/>
      </right>
      <top style="thin">
        <color auto="1"/>
      </top>
      <bottom style="medium">
        <color auto="1"/>
      </bottom>
      <diagonal style="none"/>
    </border>
    <border>
      <left style="medium">
        <color auto="1"/>
      </left>
      <right style="medium">
        <color auto="1"/>
      </right>
      <top style="thin">
        <color auto="1"/>
      </top>
      <bottom style="medium">
        <color auto="1"/>
      </bottom>
      <diagonal style="none"/>
    </border>
  </borders>
  <cellStyleXfs count="50">
    <xf fontId="0" fillId="0" borderId="0" numFmtId="0" applyNumberFormat="1" applyFont="1" applyFill="1" applyBorder="1"/>
    <xf fontId="1" fillId="2" borderId="0" numFmtId="0" applyNumberFormat="1" applyFont="1" applyFill="1" applyBorder="1"/>
    <xf fontId="1" fillId="3" borderId="0" numFmtId="0" applyNumberFormat="1" applyFont="1" applyFill="1" applyBorder="1"/>
    <xf fontId="1" fillId="4" borderId="0" numFmtId="0" applyNumberFormat="1" applyFont="1" applyFill="1" applyBorder="1"/>
    <xf fontId="1" fillId="5" borderId="0" numFmtId="0" applyNumberFormat="1" applyFont="1" applyFill="1" applyBorder="1"/>
    <xf fontId="1" fillId="6" borderId="0" numFmtId="0" applyNumberFormat="1" applyFont="1" applyFill="1" applyBorder="1"/>
    <xf fontId="1" fillId="7" borderId="0" numFmtId="0" applyNumberFormat="1" applyFont="1" applyFill="1" applyBorder="1"/>
    <xf fontId="1" fillId="8" borderId="0" numFmtId="0" applyNumberFormat="1" applyFont="1" applyFill="1" applyBorder="1"/>
    <xf fontId="1" fillId="9" borderId="0" numFmtId="0" applyNumberFormat="1" applyFont="1" applyFill="1" applyBorder="1"/>
    <xf fontId="1" fillId="10" borderId="0" numFmtId="0" applyNumberFormat="1" applyFont="1" applyFill="1" applyBorder="1"/>
    <xf fontId="1" fillId="11" borderId="0" numFmtId="0" applyNumberFormat="1" applyFont="1" applyFill="1" applyBorder="1"/>
    <xf fontId="1" fillId="12" borderId="0" numFmtId="0" applyNumberFormat="1" applyFont="1" applyFill="1" applyBorder="1"/>
    <xf fontId="1" fillId="13" borderId="0" numFmtId="0" applyNumberFormat="1" applyFont="1" applyFill="1" applyBorder="1"/>
    <xf fontId="2" fillId="14" borderId="0" numFmtId="0" applyNumberFormat="1" applyFont="1" applyFill="1" applyBorder="1"/>
    <xf fontId="2" fillId="15" borderId="0" numFmtId="0" applyNumberFormat="1" applyFont="1" applyFill="1" applyBorder="1"/>
    <xf fontId="2" fillId="16" borderId="0" numFmtId="0" applyNumberFormat="1" applyFont="1" applyFill="1" applyBorder="1"/>
    <xf fontId="2" fillId="17" borderId="0" numFmtId="0" applyNumberFormat="1" applyFont="1" applyFill="1" applyBorder="1"/>
    <xf fontId="2" fillId="18" borderId="0" numFmtId="0" applyNumberFormat="1" applyFont="1" applyFill="1" applyBorder="1"/>
    <xf fontId="2" fillId="19" borderId="0" numFmtId="0" applyNumberFormat="1" applyFont="1" applyFill="1" applyBorder="1"/>
    <xf fontId="2" fillId="20" borderId="0" numFmtId="0" applyNumberFormat="1" applyFont="1" applyFill="1" applyBorder="1"/>
    <xf fontId="2" fillId="21" borderId="0" numFmtId="0" applyNumberFormat="1" applyFont="1" applyFill="1" applyBorder="1"/>
    <xf fontId="2" fillId="22" borderId="0" numFmtId="0" applyNumberFormat="1" applyFont="1" applyFill="1" applyBorder="1"/>
    <xf fontId="2" fillId="23" borderId="0" numFmtId="0" applyNumberFormat="1" applyFont="1" applyFill="1" applyBorder="1"/>
    <xf fontId="2" fillId="24" borderId="0" numFmtId="0" applyNumberFormat="1" applyFont="1" applyFill="1" applyBorder="1"/>
    <xf fontId="2" fillId="25" borderId="0" numFmtId="0" applyNumberFormat="1" applyFont="1" applyFill="1" applyBorder="1"/>
    <xf fontId="3" fillId="26" borderId="1" numFmtId="0" applyNumberFormat="1" applyFont="1" applyFill="1" applyBorder="1"/>
    <xf fontId="4" fillId="27" borderId="2" numFmtId="0" applyNumberFormat="1" applyFont="1" applyFill="1" applyBorder="1"/>
    <xf fontId="5" fillId="27" borderId="1" numFmtId="0" applyNumberFormat="1" applyFont="1" applyFill="1" applyBorder="1"/>
    <xf fontId="0" fillId="0" borderId="0" numFmtId="160" applyNumberFormat="1" applyFont="1" applyFill="1" applyBorder="1"/>
    <xf fontId="0" fillId="0" borderId="0" numFmtId="45" applyNumberFormat="1" applyFont="1" applyFill="1" applyBorder="1"/>
    <xf fontId="6" fillId="0" borderId="3" numFmtId="0" applyNumberFormat="1" applyFont="1" applyFill="1" applyBorder="1"/>
    <xf fontId="7" fillId="0" borderId="4" numFmtId="0" applyNumberFormat="1" applyFont="1" applyFill="1" applyBorder="1"/>
    <xf fontId="8" fillId="0" borderId="5" numFmtId="0" applyNumberFormat="1" applyFont="1" applyFill="1" applyBorder="1"/>
    <xf fontId="8" fillId="0" borderId="0" numFmtId="0" applyNumberFormat="1" applyFont="1" applyFill="1" applyBorder="1"/>
    <xf fontId="9" fillId="0" borderId="6" numFmtId="0" applyNumberFormat="1" applyFont="1" applyFill="1" applyBorder="1"/>
    <xf fontId="10" fillId="28" borderId="7" numFmtId="0" applyNumberFormat="1" applyFont="1" applyFill="1" applyBorder="1"/>
    <xf fontId="11" fillId="0" borderId="0" numFmtId="0" applyNumberFormat="1" applyFont="1" applyFill="1" applyBorder="1"/>
    <xf fontId="12" fillId="29" borderId="0" numFmtId="0" applyNumberFormat="1" applyFont="1" applyFill="1" applyBorder="1"/>
    <xf fontId="13" fillId="0" borderId="0" numFmtId="0" applyNumberFormat="1" applyFont="1" applyFill="1" applyBorder="1"/>
    <xf fontId="13" fillId="0" borderId="0" numFmtId="0" applyNumberFormat="1" applyFont="1" applyFill="1" applyBorder="1"/>
    <xf fontId="0" fillId="0" borderId="0" numFmtId="0" applyNumberFormat="1" applyFont="1" applyFill="1" applyBorder="1"/>
    <xf fontId="14" fillId="30" borderId="0" numFmtId="0" applyNumberFormat="1" applyFont="1" applyFill="1" applyBorder="1"/>
    <xf fontId="15" fillId="0" borderId="0" numFmtId="0" applyNumberFormat="1" applyFont="1" applyFill="1" applyBorder="1"/>
    <xf fontId="0" fillId="31" borderId="8" numFmtId="0" applyNumberFormat="1" applyFont="1" applyFill="1" applyBorder="1"/>
    <xf fontId="0" fillId="0" borderId="0" numFmtId="9" applyNumberFormat="1" applyFont="1" applyFill="1" applyBorder="1"/>
    <xf fontId="16" fillId="0" borderId="9" numFmtId="0" applyNumberFormat="1" applyFont="1" applyFill="1" applyBorder="1"/>
    <xf fontId="17" fillId="0" borderId="0" numFmtId="0" applyNumberFormat="1" applyFont="1" applyFill="1" applyBorder="1"/>
    <xf fontId="0" fillId="0" borderId="0" numFmtId="161" applyNumberFormat="1" applyFont="1" applyFill="1" applyBorder="1"/>
    <xf fontId="0" fillId="0" borderId="0" numFmtId="162" applyNumberFormat="1" applyFont="1" applyFill="1" applyBorder="1"/>
    <xf fontId="18" fillId="32" borderId="0" numFmtId="0" applyNumberFormat="1" applyFont="1" applyFill="1" applyBorder="1"/>
  </cellStyleXfs>
  <cellXfs count="194">
    <xf fontId="0" fillId="0" borderId="0" numFmtId="0" xfId="0"/>
    <xf fontId="0" fillId="0" borderId="0" numFmtId="0" xfId="41"/>
    <xf fontId="19" fillId="0" borderId="0" numFmtId="0" xfId="41" applyFont="1" applyAlignment="1" applyProtection="1">
      <alignment horizontal="center" vertical="center" wrapText="1"/>
      <protection locked="0"/>
    </xf>
    <xf fontId="0" fillId="33" borderId="0" numFmtId="0" xfId="41" applyFill="1" applyAlignment="1" applyProtection="1">
      <alignment horizontal="center" vertical="center"/>
      <protection locked="0"/>
    </xf>
    <xf fontId="19" fillId="0" borderId="0" numFmtId="0" xfId="0" applyFont="1" applyAlignment="1" applyProtection="1">
      <alignment horizontal="left" vertical="center"/>
      <protection locked="0"/>
    </xf>
    <xf fontId="20" fillId="0" borderId="0" numFmtId="0" xfId="0" applyFont="1" applyAlignment="1" applyProtection="1">
      <alignment horizontal="left" vertical="center"/>
      <protection locked="0"/>
    </xf>
    <xf fontId="21" fillId="0" borderId="0" numFmtId="0" xfId="41" applyFont="1" applyAlignment="1" applyProtection="1">
      <alignment horizontal="center" vertical="center"/>
      <protection locked="0"/>
    </xf>
    <xf fontId="19" fillId="0" borderId="0" numFmtId="0" xfId="41" applyFont="1"/>
    <xf fontId="22" fillId="0" borderId="0" numFmtId="0" xfId="41" applyFont="1" applyAlignment="1" applyProtection="1">
      <alignment horizontal="center" vertical="top"/>
      <protection locked="0"/>
    </xf>
    <xf fontId="19" fillId="33" borderId="10" numFmtId="0" xfId="41" applyFont="1" applyFill="1" applyBorder="1" applyAlignment="1" applyProtection="1">
      <alignment horizontal="center" wrapText="1"/>
      <protection locked="0"/>
    </xf>
    <xf fontId="23" fillId="0" borderId="0" numFmtId="0" xfId="41" applyFont="1" applyAlignment="1" applyProtection="1">
      <alignment horizontal="center" vertical="top"/>
      <protection locked="0"/>
    </xf>
    <xf fontId="22" fillId="0" borderId="0" numFmtId="0" xfId="41" applyFont="1" applyAlignment="1" applyProtection="1">
      <alignment horizontal="center" vertical="center"/>
      <protection locked="0"/>
    </xf>
    <xf fontId="24" fillId="33" borderId="10" numFmtId="0" xfId="41" applyFont="1" applyFill="1" applyBorder="1" applyAlignment="1" applyProtection="1">
      <alignment horizontal="center" vertical="center"/>
      <protection locked="0"/>
    </xf>
    <xf fontId="25" fillId="33" borderId="0" numFmtId="0" xfId="41" applyFont="1" applyFill="1" applyAlignment="1" applyProtection="1">
      <alignment horizontal="center" vertical="center"/>
      <protection locked="0"/>
    </xf>
    <xf fontId="26" fillId="33" borderId="0" numFmtId="0" xfId="41" applyFont="1" applyFill="1" applyAlignment="1" applyProtection="1">
      <alignment horizontal="center" vertical="top"/>
      <protection locked="0"/>
    </xf>
    <xf fontId="26" fillId="33" borderId="11" numFmtId="0" xfId="41" applyFont="1" applyFill="1" applyBorder="1" applyAlignment="1" applyProtection="1">
      <alignment horizontal="center" vertical="top"/>
      <protection locked="0"/>
    </xf>
    <xf fontId="19" fillId="33" borderId="0" numFmtId="0" xfId="41" applyFont="1" applyFill="1" applyAlignment="1" applyProtection="1">
      <alignment horizontal="left" vertical="center"/>
      <protection locked="0"/>
    </xf>
    <xf fontId="22" fillId="33" borderId="0" numFmtId="0" xfId="41" applyFont="1" applyFill="1" applyAlignment="1" applyProtection="1">
      <alignment horizontal="left" vertical="center"/>
      <protection locked="0"/>
    </xf>
    <xf fontId="19" fillId="0" borderId="10" numFmtId="0" xfId="41" applyFont="1" applyBorder="1" applyAlignment="1" applyProtection="1">
      <alignment horizontal="center" vertical="top"/>
      <protection locked="0"/>
    </xf>
    <xf fontId="23" fillId="33" borderId="0" numFmtId="0" xfId="41" applyFont="1" applyFill="1" applyAlignment="1" applyProtection="1">
      <alignment horizontal="center" vertical="top"/>
      <protection locked="0"/>
    </xf>
    <xf fontId="22" fillId="33" borderId="0" numFmtId="0" xfId="41" applyFont="1" applyFill="1" applyAlignment="1" applyProtection="1">
      <alignment horizontal="left" vertical="top"/>
      <protection locked="0"/>
    </xf>
    <xf fontId="22" fillId="33" borderId="10" numFmtId="0" xfId="41" applyFont="1" applyFill="1" applyBorder="1" applyAlignment="1" applyProtection="1">
      <alignment horizontal="left" vertical="top" wrapText="1"/>
      <protection locked="0"/>
    </xf>
    <xf fontId="19" fillId="33" borderId="10" numFmtId="0" xfId="41" applyFont="1" applyFill="1" applyBorder="1" applyAlignment="1" applyProtection="1">
      <alignment horizontal="left" vertical="top" wrapText="1"/>
      <protection locked="0"/>
    </xf>
    <xf fontId="19" fillId="33" borderId="0" numFmtId="0" xfId="41" applyFont="1" applyFill="1" applyAlignment="1" applyProtection="1">
      <alignment horizontal="center" vertical="center"/>
      <protection locked="0"/>
    </xf>
    <xf fontId="19" fillId="33" borderId="10" numFmtId="0" xfId="41" applyFont="1" applyFill="1" applyBorder="1" applyAlignment="1" applyProtection="1">
      <alignment horizontal="center" vertical="top"/>
      <protection locked="0"/>
    </xf>
    <xf fontId="19" fillId="33" borderId="10" numFmtId="0" xfId="41" applyFont="1" applyFill="1" applyBorder="1" applyAlignment="1" applyProtection="1">
      <alignment horizontal="left" vertical="center" wrapText="1"/>
      <protection locked="0"/>
    </xf>
    <xf fontId="19" fillId="0" borderId="0" numFmtId="0" xfId="41" applyFont="1" applyAlignment="1" applyProtection="1">
      <alignment horizontal="center" vertical="center"/>
      <protection locked="0"/>
    </xf>
    <xf fontId="26" fillId="0" borderId="0" numFmtId="0" xfId="41" applyFont="1" applyAlignment="1" applyProtection="1">
      <alignment horizontal="left" vertical="top"/>
      <protection locked="0"/>
    </xf>
    <xf fontId="22" fillId="33" borderId="0" numFmtId="0" xfId="41" applyFont="1" applyFill="1" applyAlignment="1" applyProtection="1">
      <alignment horizontal="right" vertical="center"/>
      <protection locked="0"/>
    </xf>
    <xf fontId="19" fillId="33" borderId="10" numFmtId="0" xfId="41" applyFont="1" applyFill="1" applyBorder="1" applyAlignment="1" applyProtection="1">
      <alignment horizontal="center" vertical="center"/>
      <protection locked="0"/>
    </xf>
    <xf fontId="19" fillId="33" borderId="10" numFmtId="0" xfId="41" applyFont="1" applyFill="1" applyBorder="1" applyAlignment="1" applyProtection="1">
      <alignment horizontal="left" vertical="center"/>
      <protection locked="0"/>
    </xf>
    <xf fontId="22" fillId="0" borderId="12" numFmtId="0" xfId="41" applyFont="1" applyBorder="1" applyAlignment="1" applyProtection="1">
      <alignment horizontal="center" vertical="center" wrapText="1"/>
      <protection locked="0"/>
    </xf>
    <xf fontId="19" fillId="0" borderId="0" numFmtId="0" xfId="41" applyFont="1" applyAlignment="1" applyProtection="1">
      <alignment horizontal="left" vertical="center"/>
      <protection locked="0"/>
    </xf>
    <xf fontId="19" fillId="0" borderId="12" numFmtId="0" xfId="41" applyFont="1" applyBorder="1" applyAlignment="1" applyProtection="1">
      <alignment horizontal="left" vertical="center" wrapText="1"/>
      <protection locked="0"/>
    </xf>
    <xf fontId="27" fillId="0" borderId="0" numFmtId="0" xfId="41" applyFont="1"/>
    <xf fontId="27" fillId="0" borderId="0" numFmtId="0" xfId="41" applyFont="1" applyAlignment="1" applyProtection="1">
      <alignment horizontal="center" vertical="center"/>
      <protection locked="0"/>
    </xf>
    <xf fontId="24" fillId="0" borderId="0" numFmtId="0" xfId="41" applyFont="1" applyAlignment="1" applyProtection="1">
      <alignment horizontal="left" vertical="center"/>
      <protection locked="0"/>
    </xf>
    <xf fontId="27" fillId="0" borderId="12" numFmtId="0" xfId="41" applyFont="1" applyBorder="1" applyAlignment="1" applyProtection="1">
      <alignment horizontal="center" vertical="center"/>
      <protection locked="0"/>
    </xf>
    <xf fontId="27" fillId="0" borderId="13" numFmtId="0" xfId="41" applyFont="1" applyBorder="1" applyAlignment="1" applyProtection="1">
      <alignment horizontal="center" textRotation="90" vertical="center"/>
      <protection locked="0"/>
    </xf>
    <xf fontId="27" fillId="0" borderId="12" numFmtId="0" xfId="41" applyFont="1" applyBorder="1" applyAlignment="1" applyProtection="1">
      <alignment horizontal="center" textRotation="90" vertical="center"/>
      <protection locked="0"/>
    </xf>
    <xf fontId="27" fillId="0" borderId="14" numFmtId="0" xfId="41" applyFont="1" applyBorder="1" applyAlignment="1" applyProtection="1">
      <alignment horizontal="center" textRotation="90" vertical="center"/>
      <protection locked="0"/>
    </xf>
    <xf fontId="27" fillId="0" borderId="12" numFmtId="0" xfId="41" applyFont="1" applyBorder="1" applyAlignment="1" applyProtection="1">
      <alignment horizontal="left" textRotation="90" vertical="center"/>
      <protection locked="0"/>
    </xf>
    <xf fontId="27" fillId="0" borderId="12" numFmtId="0" xfId="41" applyFont="1" applyBorder="1" applyAlignment="1" applyProtection="1">
      <alignment horizontal="left" vertical="center"/>
      <protection locked="0"/>
    </xf>
    <xf fontId="28" fillId="0" borderId="12" numFmtId="0" xfId="41" applyFont="1" applyBorder="1" applyAlignment="1" applyProtection="1">
      <alignment horizontal="center" vertical="center"/>
      <protection locked="0"/>
    </xf>
    <xf fontId="27" fillId="0" borderId="0" numFmtId="0" xfId="41" applyFont="1" applyAlignment="1" applyProtection="1">
      <alignment horizontal="left" vertical="center"/>
      <protection locked="0"/>
    </xf>
    <xf fontId="27" fillId="0" borderId="15" numFmtId="0" xfId="41" applyFont="1" applyBorder="1" applyAlignment="1" applyProtection="1">
      <alignment horizontal="center" vertical="center"/>
      <protection locked="0"/>
    </xf>
    <xf fontId="28" fillId="0" borderId="12" numFmtId="49" xfId="41" applyNumberFormat="1" applyFont="1" applyBorder="1" applyAlignment="1" applyProtection="1">
      <alignment horizontal="center" vertical="center"/>
      <protection locked="0"/>
    </xf>
    <xf fontId="28" fillId="0" borderId="0" numFmtId="0" xfId="41" applyFont="1" applyAlignment="1" applyProtection="1">
      <alignment horizontal="left" vertical="top"/>
      <protection locked="0"/>
    </xf>
    <xf fontId="27" fillId="0" borderId="0" numFmtId="0" xfId="41" applyFont="1" applyAlignment="1" applyProtection="1">
      <alignment horizontal="left" vertical="top" wrapText="1"/>
      <protection locked="0"/>
    </xf>
    <xf fontId="27" fillId="0" borderId="0" numFmtId="0" xfId="41" applyFont="1" applyAlignment="1" applyProtection="1">
      <alignment vertical="top" wrapText="1"/>
      <protection locked="0"/>
    </xf>
    <xf fontId="27" fillId="0" borderId="12" numFmtId="0" xfId="41" applyFont="1" applyBorder="1" applyAlignment="1" applyProtection="1">
      <alignment horizontal="center" vertical="center" wrapText="1"/>
      <protection locked="0"/>
    </xf>
    <xf fontId="27" fillId="0" borderId="16" numFmtId="0" xfId="41" applyFont="1" applyBorder="1" applyAlignment="1" applyProtection="1">
      <alignment horizontal="center" vertical="center" wrapText="1"/>
      <protection locked="0"/>
    </xf>
    <xf fontId="27" fillId="0" borderId="17" numFmtId="0" xfId="41" applyFont="1" applyBorder="1" applyAlignment="1" applyProtection="1">
      <alignment horizontal="center" vertical="center" wrapText="1"/>
      <protection locked="0"/>
    </xf>
    <xf fontId="27" fillId="0" borderId="18" numFmtId="0" xfId="41" applyFont="1" applyBorder="1" applyAlignment="1" applyProtection="1">
      <alignment horizontal="center" vertical="center" wrapText="1"/>
      <protection locked="0"/>
    </xf>
    <xf fontId="27" fillId="0" borderId="19" numFmtId="0" xfId="41" applyFont="1" applyBorder="1" applyAlignment="1" applyProtection="1">
      <alignment horizontal="center" vertical="center" wrapText="1"/>
      <protection locked="0"/>
    </xf>
    <xf fontId="27" fillId="0" borderId="11" numFmtId="0" xfId="41" applyFont="1" applyBorder="1" applyAlignment="1" applyProtection="1">
      <alignment horizontal="center" vertical="center" wrapText="1"/>
      <protection locked="0"/>
    </xf>
    <xf fontId="27" fillId="0" borderId="20" numFmtId="0" xfId="41" applyFont="1" applyBorder="1" applyAlignment="1" applyProtection="1">
      <alignment horizontal="center" vertical="center" wrapText="1"/>
      <protection locked="0"/>
    </xf>
    <xf fontId="27" fillId="0" borderId="21" numFmtId="0" xfId="41" applyFont="1" applyBorder="1" applyAlignment="1" applyProtection="1">
      <alignment horizontal="center" vertical="center" wrapText="1"/>
      <protection locked="0"/>
    </xf>
    <xf fontId="27" fillId="0" borderId="0" numFmtId="0" xfId="41" applyFont="1" applyAlignment="1" applyProtection="1">
      <alignment horizontal="center" vertical="center" wrapText="1"/>
      <protection locked="0"/>
    </xf>
    <xf fontId="27" fillId="0" borderId="22" numFmtId="0" xfId="41" applyFont="1" applyBorder="1" applyAlignment="1" applyProtection="1">
      <alignment horizontal="center" vertical="center" wrapText="1"/>
      <protection locked="0"/>
    </xf>
    <xf fontId="27" fillId="0" borderId="23" numFmtId="0" xfId="41" applyFont="1" applyBorder="1" applyAlignment="1" applyProtection="1">
      <alignment horizontal="center" vertical="center" wrapText="1"/>
      <protection locked="0"/>
    </xf>
    <xf fontId="27" fillId="0" borderId="10" numFmtId="0" xfId="41" applyFont="1" applyBorder="1" applyAlignment="1" applyProtection="1">
      <alignment horizontal="center" vertical="center" wrapText="1"/>
      <protection locked="0"/>
    </xf>
    <xf fontId="27" fillId="0" borderId="24" numFmtId="0" xfId="41" applyFont="1" applyBorder="1" applyAlignment="1" applyProtection="1">
      <alignment horizontal="center" vertical="center" wrapText="1"/>
      <protection locked="0"/>
    </xf>
    <xf fontId="27" fillId="0" borderId="16" numFmtId="0" xfId="41" applyFont="1" applyBorder="1" applyAlignment="1" applyProtection="1">
      <alignment horizontal="center" vertical="center"/>
      <protection locked="0"/>
    </xf>
    <xf fontId="27" fillId="0" borderId="17" numFmtId="0" xfId="41" applyFont="1" applyBorder="1" applyAlignment="1" applyProtection="1">
      <alignment horizontal="center" vertical="center"/>
      <protection locked="0"/>
    </xf>
    <xf fontId="27" fillId="0" borderId="18" numFmtId="0" xfId="41" applyFont="1" applyBorder="1" applyAlignment="1" applyProtection="1">
      <alignment horizontal="center" vertical="center"/>
      <protection locked="0"/>
    </xf>
    <xf fontId="28" fillId="0" borderId="16" numFmtId="0" xfId="41" applyFont="1" applyBorder="1" applyAlignment="1" applyProtection="1">
      <alignment horizontal="center" vertical="center"/>
      <protection locked="0"/>
    </xf>
    <xf fontId="28" fillId="0" borderId="17" numFmtId="0" xfId="41" applyFont="1" applyBorder="1" applyAlignment="1" applyProtection="1">
      <alignment horizontal="center" vertical="center"/>
      <protection locked="0"/>
    </xf>
    <xf fontId="28" fillId="0" borderId="18" numFmtId="0" xfId="41" applyFont="1" applyBorder="1" applyAlignment="1" applyProtection="1">
      <alignment horizontal="center" vertical="center"/>
      <protection locked="0"/>
    </xf>
    <xf fontId="28" fillId="0" borderId="0" numFmtId="0" xfId="41" applyFont="1" applyAlignment="1" applyProtection="1">
      <alignment horizontal="center" vertical="center"/>
      <protection locked="0"/>
    </xf>
    <xf fontId="28" fillId="0" borderId="0" numFmtId="0" xfId="41" applyFont="1" applyAlignment="1" applyProtection="1">
      <alignment horizontal="center" vertical="center" wrapText="1"/>
      <protection locked="0"/>
    </xf>
    <xf fontId="0" fillId="0" borderId="12" numFmtId="0" xfId="41" applyBorder="1" applyAlignment="1" applyProtection="1">
      <alignment horizontal="left" vertical="center"/>
      <protection locked="0"/>
    </xf>
    <xf fontId="0" fillId="0" borderId="12" numFmtId="0" xfId="41" applyBorder="1" applyAlignment="1" applyProtection="1">
      <alignment horizontal="center" vertical="center"/>
      <protection locked="0"/>
    </xf>
    <xf fontId="0" fillId="0" borderId="12" numFmtId="0" xfId="41" applyBorder="1" applyAlignment="1" applyProtection="1">
      <alignment horizontal="left" vertical="center" wrapText="1"/>
      <protection locked="0"/>
    </xf>
    <xf fontId="0" fillId="0" borderId="12" numFmtId="0" xfId="41" applyBorder="1" applyAlignment="1" applyProtection="1">
      <alignment horizontal="center" vertical="center" wrapText="1"/>
      <protection locked="0"/>
    </xf>
    <xf fontId="0" fillId="0" borderId="12" numFmtId="0" xfId="41" applyBorder="1" applyAlignment="1" applyProtection="1">
      <alignment horizontal="center" textRotation="90" vertical="center" wrapText="1"/>
      <protection locked="0"/>
    </xf>
    <xf fontId="0" fillId="0" borderId="13" numFmtId="0" xfId="41" applyBorder="1" applyAlignment="1" applyProtection="1">
      <alignment horizontal="center" textRotation="90" vertical="center" wrapText="1"/>
      <protection locked="0"/>
    </xf>
    <xf fontId="0" fillId="0" borderId="25" numFmtId="0" xfId="41" applyBorder="1" applyAlignment="1" applyProtection="1">
      <alignment horizontal="center" textRotation="90" vertical="center" wrapText="1"/>
      <protection locked="0"/>
    </xf>
    <xf fontId="0" fillId="0" borderId="12" numFmtId="0" xfId="41" applyBorder="1" applyAlignment="1" applyProtection="1">
      <alignment horizontal="center" textRotation="90" vertical="center"/>
      <protection locked="0"/>
    </xf>
    <xf fontId="0" fillId="0" borderId="14" numFmtId="0" xfId="41" applyBorder="1" applyAlignment="1" applyProtection="1">
      <alignment horizontal="center" textRotation="90" vertical="center" wrapText="1"/>
      <protection locked="0"/>
    </xf>
    <xf fontId="0" fillId="0" borderId="12" numFmtId="0" xfId="41" applyBorder="1" applyAlignment="1">
      <alignment horizontal="center" vertical="center"/>
    </xf>
    <xf fontId="0" fillId="0" borderId="12" numFmtId="0" xfId="41" applyBorder="1" applyAlignment="1">
      <alignment horizontal="left" vertical="center"/>
    </xf>
    <xf fontId="0" fillId="0" borderId="0" numFmtId="0" xfId="41" applyAlignment="1" applyProtection="1">
      <alignment horizontal="center" vertical="center"/>
      <protection locked="0"/>
    </xf>
    <xf fontId="0" fillId="0" borderId="0" numFmtId="0" xfId="41" applyAlignment="1">
      <alignment horizontal="center" vertical="center"/>
    </xf>
    <xf fontId="0" fillId="0" borderId="0" numFmtId="0" xfId="41" applyAlignment="1">
      <alignment horizontal="left" vertical="center"/>
    </xf>
    <xf fontId="0" fillId="0" borderId="26" numFmtId="0" xfId="41" applyBorder="1" applyAlignment="1">
      <alignment horizontal="center" vertical="center"/>
    </xf>
    <xf fontId="29" fillId="0" borderId="0" numFmtId="0" xfId="41" applyFont="1"/>
    <xf fontId="29" fillId="0" borderId="0" numFmtId="0" xfId="41" applyFont="1" applyAlignment="1">
      <alignment horizontal="center" vertical="center"/>
    </xf>
    <xf fontId="29" fillId="34" borderId="27" numFmtId="0" xfId="41" applyFont="1" applyFill="1" applyBorder="1" applyAlignment="1" applyProtection="1">
      <alignment horizontal="center" vertical="center"/>
      <protection locked="0"/>
    </xf>
    <xf fontId="29" fillId="34" borderId="27" numFmtId="0" xfId="41" applyFont="1" applyFill="1" applyBorder="1" applyAlignment="1" applyProtection="1">
      <alignment horizontal="left" vertical="center" wrapText="1"/>
      <protection locked="0"/>
    </xf>
    <xf fontId="29" fillId="34" borderId="28" numFmtId="0" xfId="41" applyFont="1" applyFill="1" applyBorder="1" applyAlignment="1">
      <alignment horizontal="center" vertical="center" wrapText="1"/>
    </xf>
    <xf fontId="29" fillId="34" borderId="27" numFmtId="0" xfId="41" applyFont="1" applyFill="1" applyBorder="1" applyAlignment="1">
      <alignment horizontal="center" vertical="center" wrapText="1"/>
    </xf>
    <xf fontId="29" fillId="34" borderId="27" numFmtId="0" xfId="41" applyFont="1" applyFill="1" applyBorder="1" applyAlignment="1">
      <alignment horizontal="center" vertical="center"/>
    </xf>
    <xf fontId="29" fillId="34" borderId="29" numFmtId="0" xfId="41" applyFont="1" applyFill="1" applyBorder="1" applyAlignment="1">
      <alignment horizontal="center" vertical="center"/>
    </xf>
    <xf fontId="29" fillId="34" borderId="28" numFmtId="0" xfId="41" applyFont="1" applyFill="1" applyBorder="1" applyAlignment="1">
      <alignment horizontal="center" vertical="center"/>
    </xf>
    <xf fontId="29" fillId="34" borderId="25" numFmtId="0" xfId="41" applyFont="1" applyFill="1" applyBorder="1" applyAlignment="1">
      <alignment horizontal="center" vertical="center"/>
    </xf>
    <xf fontId="29" fillId="0" borderId="27" numFmtId="0" xfId="41" applyFont="1" applyBorder="1" applyAlignment="1" applyProtection="1">
      <alignment horizontal="center" vertical="center"/>
      <protection locked="0"/>
    </xf>
    <xf fontId="29" fillId="0" borderId="27" numFmtId="0" xfId="41" applyFont="1" applyBorder="1" applyAlignment="1" applyProtection="1">
      <alignment horizontal="left" vertical="center" wrapText="1"/>
      <protection locked="0"/>
    </xf>
    <xf fontId="29" fillId="0" borderId="28" numFmtId="0" xfId="41" applyFont="1" applyBorder="1" applyAlignment="1">
      <alignment horizontal="center" vertical="center" wrapText="1"/>
    </xf>
    <xf fontId="29" fillId="0" borderId="27" numFmtId="0" xfId="41" applyFont="1" applyBorder="1" applyAlignment="1">
      <alignment horizontal="center" vertical="center" wrapText="1"/>
    </xf>
    <xf fontId="29" fillId="0" borderId="27" numFmtId="0" xfId="41" applyFont="1" applyBorder="1" applyAlignment="1">
      <alignment horizontal="center" vertical="center"/>
    </xf>
    <xf fontId="29" fillId="0" borderId="29" numFmtId="0" xfId="41" applyFont="1" applyBorder="1" applyAlignment="1">
      <alignment horizontal="center" vertical="center"/>
    </xf>
    <xf fontId="29" fillId="0" borderId="28" numFmtId="0" xfId="41" applyFont="1" applyBorder="1" applyAlignment="1">
      <alignment horizontal="center" vertical="center"/>
    </xf>
    <xf fontId="29" fillId="0" borderId="25" numFmtId="0" xfId="41" applyFont="1" applyBorder="1" applyAlignment="1">
      <alignment horizontal="center" vertical="center"/>
    </xf>
    <xf fontId="0" fillId="0" borderId="30" numFmtId="0" xfId="41" applyBorder="1" applyAlignment="1" applyProtection="1">
      <alignment horizontal="center" vertical="center" wrapText="1"/>
      <protection locked="0"/>
    </xf>
    <xf fontId="0" fillId="0" borderId="31" numFmtId="0" xfId="41" applyBorder="1" applyAlignment="1">
      <alignment horizontal="center" vertical="center"/>
    </xf>
    <xf fontId="0" fillId="0" borderId="30" numFmtId="0" xfId="41" applyBorder="1" applyAlignment="1">
      <alignment horizontal="center" vertical="center"/>
    </xf>
    <xf fontId="0" fillId="0" borderId="12" numFmtId="163" xfId="41" applyNumberFormat="1" applyBorder="1" applyAlignment="1" applyProtection="1">
      <alignment horizontal="center" vertical="center"/>
      <protection locked="0"/>
    </xf>
    <xf fontId="0" fillId="0" borderId="31" numFmtId="0" xfId="41" applyBorder="1" applyAlignment="1" applyProtection="1">
      <alignment horizontal="center" vertical="center"/>
      <protection locked="0"/>
    </xf>
    <xf fontId="0" fillId="0" borderId="32" numFmtId="0" xfId="41" applyBorder="1" applyAlignment="1" applyProtection="1">
      <alignment horizontal="center" vertical="center"/>
      <protection locked="0"/>
    </xf>
    <xf fontId="0" fillId="0" borderId="12" numFmtId="49" xfId="41" applyNumberFormat="1" applyBorder="1" applyAlignment="1" applyProtection="1">
      <alignment horizontal="center" vertical="center" wrapText="1"/>
      <protection locked="0"/>
    </xf>
    <xf fontId="0" fillId="0" borderId="27" numFmtId="0" xfId="41" applyBorder="1" applyAlignment="1" applyProtection="1">
      <alignment horizontal="center" vertical="center"/>
      <protection locked="0"/>
    </xf>
    <xf fontId="0" fillId="0" borderId="27" numFmtId="0" xfId="41" applyBorder="1" applyAlignment="1" applyProtection="1">
      <alignment horizontal="left" vertical="center" wrapText="1"/>
      <protection locked="0"/>
    </xf>
    <xf fontId="0" fillId="0" borderId="28" numFmtId="0" xfId="41" applyBorder="1" applyAlignment="1">
      <alignment horizontal="center" vertical="center" wrapText="1"/>
    </xf>
    <xf fontId="0" fillId="0" borderId="27" numFmtId="0" xfId="41" applyBorder="1" applyAlignment="1">
      <alignment horizontal="center" vertical="center" wrapText="1"/>
    </xf>
    <xf fontId="0" fillId="0" borderId="27" numFmtId="0" xfId="41" applyBorder="1" applyAlignment="1">
      <alignment horizontal="center" vertical="center"/>
    </xf>
    <xf fontId="0" fillId="0" borderId="29" numFmtId="0" xfId="41" applyBorder="1" applyAlignment="1">
      <alignment horizontal="center" vertical="center"/>
    </xf>
    <xf fontId="0" fillId="0" borderId="28" numFmtId="0" xfId="41" applyBorder="1" applyAlignment="1">
      <alignment horizontal="center" vertical="center"/>
    </xf>
    <xf fontId="0" fillId="0" borderId="25" numFmtId="0" xfId="41" applyBorder="1" applyAlignment="1">
      <alignment horizontal="center" vertical="center"/>
    </xf>
    <xf fontId="0" fillId="0" borderId="12" numFmtId="0" xfId="41" applyBorder="1" applyAlignment="1">
      <alignment horizontal="center" vertical="center" wrapText="1"/>
    </xf>
    <xf fontId="0" fillId="0" borderId="30" numFmtId="0" xfId="41" applyBorder="1" applyAlignment="1">
      <alignment horizontal="center" vertical="center" wrapText="1"/>
    </xf>
    <xf fontId="0" fillId="0" borderId="31" numFmtId="0" xfId="41" applyBorder="1" applyAlignment="1" applyProtection="1">
      <alignment horizontal="left" vertical="center"/>
      <protection locked="0"/>
    </xf>
    <xf fontId="0" fillId="0" borderId="17" numFmtId="0" xfId="41" applyBorder="1" applyAlignment="1">
      <alignment horizontal="center" vertical="center"/>
    </xf>
    <xf fontId="0" fillId="0" borderId="18" numFmtId="0" xfId="41" applyBorder="1" applyAlignment="1">
      <alignment horizontal="center" vertical="center"/>
    </xf>
    <xf fontId="0" fillId="0" borderId="31" numFmtId="0" xfId="41" applyBorder="1" applyAlignment="1">
      <alignment horizontal="left" vertical="center"/>
    </xf>
    <xf fontId="0" fillId="0" borderId="27" numFmtId="0" xfId="41" applyBorder="1" applyAlignment="1">
      <alignment horizontal="left" vertical="center" wrapText="1"/>
    </xf>
    <xf fontId="0" fillId="0" borderId="27" numFmtId="0" xfId="41" applyBorder="1" applyAlignment="1">
      <alignment horizontal="right" vertical="center"/>
    </xf>
    <xf fontId="0" fillId="0" borderId="29" numFmtId="0" xfId="41" applyBorder="1" applyAlignment="1">
      <alignment horizontal="center" vertical="center" wrapText="1"/>
    </xf>
    <xf fontId="0" fillId="0" borderId="21" numFmtId="0" xfId="41" applyBorder="1" applyAlignment="1">
      <alignment horizontal="center" vertical="center"/>
    </xf>
    <xf fontId="0" fillId="0" borderId="12" numFmtId="0" xfId="41" applyBorder="1" applyAlignment="1">
      <alignment horizontal="left" vertical="center" wrapText="1"/>
    </xf>
    <xf fontId="0" fillId="0" borderId="12" numFmtId="0" xfId="41" applyBorder="1" applyAlignment="1">
      <alignment horizontal="right" vertical="center"/>
    </xf>
    <xf fontId="0" fillId="0" borderId="31" numFmtId="0" xfId="41" applyBorder="1" applyAlignment="1">
      <alignment horizontal="center" vertical="center" wrapText="1"/>
    </xf>
    <xf fontId="29" fillId="0" borderId="0" numFmtId="0" xfId="41" applyFont="1" applyAlignment="1" applyProtection="1">
      <alignment horizontal="center" vertical="center"/>
      <protection locked="0"/>
    </xf>
    <xf fontId="29" fillId="0" borderId="28" numFmtId="0" xfId="41" applyFont="1" applyBorder="1" applyAlignment="1" applyProtection="1">
      <alignment horizontal="center" vertical="center"/>
      <protection locked="0"/>
    </xf>
    <xf fontId="0" fillId="0" borderId="33" numFmtId="0" xfId="41" applyBorder="1" applyAlignment="1">
      <alignment horizontal="center" vertical="center"/>
    </xf>
    <xf fontId="0" fillId="0" borderId="34" numFmtId="0" xfId="41" applyBorder="1" applyAlignment="1">
      <alignment horizontal="left" vertical="center" wrapText="1"/>
    </xf>
    <xf fontId="0" fillId="0" borderId="34" numFmtId="0" xfId="41" applyBorder="1" applyAlignment="1">
      <alignment horizontal="center" vertical="center"/>
    </xf>
    <xf fontId="0" fillId="0" borderId="35" numFmtId="0" xfId="41" applyBorder="1" applyAlignment="1">
      <alignment horizontal="center" vertical="center" wrapText="1"/>
    </xf>
    <xf fontId="0" fillId="0" borderId="36" numFmtId="0" xfId="41" applyBorder="1" applyAlignment="1">
      <alignment horizontal="center" vertical="center"/>
    </xf>
    <xf fontId="0" fillId="0" borderId="26" numFmtId="0" xfId="41" applyBorder="1" applyAlignment="1">
      <alignment horizontal="left" vertical="center" wrapText="1"/>
    </xf>
    <xf fontId="0" fillId="0" borderId="37" numFmtId="0" xfId="41" applyBorder="1" applyAlignment="1">
      <alignment horizontal="center" vertical="center" wrapText="1"/>
    </xf>
    <xf fontId="29" fillId="0" borderId="27" numFmtId="0" xfId="41" applyFont="1" applyBorder="1" applyAlignment="1">
      <alignment horizontal="left" vertical="center" wrapText="1"/>
    </xf>
    <xf fontId="0" fillId="0" borderId="19" numFmtId="0" xfId="41" applyBorder="1" applyAlignment="1">
      <alignment horizontal="center" vertical="center"/>
    </xf>
    <xf fontId="0" fillId="0" borderId="11" numFmtId="0" xfId="41" applyBorder="1" applyAlignment="1">
      <alignment horizontal="center" vertical="center"/>
    </xf>
    <xf fontId="29" fillId="0" borderId="12" numFmtId="0" xfId="41" applyFont="1" applyBorder="1" applyAlignment="1">
      <alignment horizontal="center" vertical="center"/>
    </xf>
    <xf fontId="13" fillId="0" borderId="0" numFmtId="0" xfId="40" applyFont="1"/>
    <xf fontId="13" fillId="35" borderId="0" numFmtId="0" xfId="40" applyFont="1" applyFill="1" applyAlignment="1" applyProtection="1">
      <alignment horizontal="left" vertical="center"/>
      <protection locked="0"/>
    </xf>
    <xf fontId="13" fillId="0" borderId="12" numFmtId="0" xfId="40" applyFont="1" applyBorder="1" applyAlignment="1" applyProtection="1">
      <alignment horizontal="center" vertical="center" wrapText="1"/>
      <protection locked="0"/>
    </xf>
    <xf fontId="13" fillId="35" borderId="19" numFmtId="0" xfId="40" applyFont="1" applyFill="1" applyBorder="1" applyAlignment="1" applyProtection="1">
      <alignment horizontal="left" vertical="center"/>
      <protection locked="0"/>
    </xf>
    <xf fontId="13" fillId="0" borderId="12" numFmtId="0" xfId="40" applyFont="1" applyBorder="1" applyAlignment="1">
      <alignment horizontal="center" vertical="center"/>
    </xf>
    <xf fontId="13" fillId="0" borderId="12" numFmtId="0" xfId="40" applyFont="1" applyBorder="1" applyAlignment="1" applyProtection="1">
      <alignment horizontal="center" vertical="center"/>
      <protection locked="0"/>
    </xf>
    <xf fontId="13" fillId="0" borderId="12" numFmtId="0" xfId="40" applyFont="1" applyBorder="1" applyAlignment="1" applyProtection="1">
      <alignment horizontal="left" vertical="center" wrapText="1"/>
      <protection locked="0"/>
    </xf>
    <xf fontId="13" fillId="0" borderId="12" numFmtId="0" xfId="40" applyFont="1" applyBorder="1" applyAlignment="1">
      <alignment horizontal="left" vertical="center" wrapText="1"/>
    </xf>
    <xf fontId="13" fillId="35" borderId="21" numFmtId="0" xfId="40" applyFont="1" applyFill="1" applyBorder="1" applyAlignment="1" applyProtection="1">
      <alignment horizontal="left" vertical="center"/>
      <protection locked="0"/>
    </xf>
    <xf fontId="13" fillId="0" borderId="12" numFmtId="0" xfId="40" applyFont="1" applyBorder="1"/>
    <xf fontId="30" fillId="33" borderId="12" numFmtId="0" xfId="40" applyFont="1" applyFill="1" applyBorder="1" applyAlignment="1" applyProtection="1">
      <alignment horizontal="center" vertical="center"/>
      <protection locked="0"/>
    </xf>
    <xf fontId="13" fillId="36" borderId="14" numFmtId="0" xfId="40" applyFont="1" applyFill="1" applyBorder="1" applyAlignment="1" applyProtection="1">
      <alignment horizontal="left" vertical="center" wrapText="1"/>
      <protection locked="0"/>
    </xf>
    <xf fontId="13" fillId="0" borderId="14" numFmtId="0" xfId="40" applyFont="1" applyBorder="1" applyAlignment="1" applyProtection="1">
      <alignment horizontal="left" vertical="center"/>
      <protection locked="0"/>
    </xf>
    <xf fontId="13" fillId="0" borderId="14" numFmtId="163" xfId="40" applyNumberFormat="1" applyFont="1" applyBorder="1" applyAlignment="1" applyProtection="1">
      <alignment horizontal="left" vertical="center"/>
      <protection locked="0"/>
    </xf>
    <xf fontId="13" fillId="0" borderId="0" numFmtId="0" xfId="40" applyFont="1" applyAlignment="1">
      <alignment horizontal="left" vertical="center"/>
    </xf>
    <xf fontId="13" fillId="35" borderId="12" numFmtId="0" xfId="40" applyFont="1" applyFill="1" applyBorder="1" applyAlignment="1">
      <alignment horizontal="left" vertical="center"/>
    </xf>
    <xf fontId="13" fillId="0" borderId="12" numFmtId="0" xfId="40" applyFont="1" applyBorder="1" applyAlignment="1">
      <alignment horizontal="left" vertical="center"/>
    </xf>
    <xf fontId="13" fillId="0" borderId="12" numFmtId="163" xfId="40" applyNumberFormat="1" applyFont="1" applyBorder="1" applyAlignment="1">
      <alignment horizontal="left" vertical="center"/>
    </xf>
    <xf fontId="13" fillId="36" borderId="12" numFmtId="0" xfId="40" applyFont="1" applyFill="1" applyBorder="1" applyAlignment="1" applyProtection="1">
      <alignment horizontal="left" vertical="center" wrapText="1"/>
      <protection locked="0"/>
    </xf>
    <xf fontId="13" fillId="0" borderId="12" numFmtId="0" xfId="40" applyFont="1" applyBorder="1" applyAlignment="1" applyProtection="1">
      <alignment horizontal="left" vertical="center"/>
      <protection locked="0"/>
    </xf>
    <xf fontId="13" fillId="0" borderId="12" numFmtId="163" xfId="40" applyNumberFormat="1" applyFont="1" applyBorder="1" applyAlignment="1" applyProtection="1">
      <alignment horizontal="left" vertical="center"/>
      <protection locked="0"/>
    </xf>
    <xf fontId="13" fillId="35" borderId="12" numFmtId="0" xfId="40" applyFont="1" applyFill="1" applyBorder="1" applyAlignment="1" applyProtection="1">
      <alignment horizontal="left" vertical="center"/>
      <protection locked="0"/>
    </xf>
    <xf fontId="13" fillId="35" borderId="12" numFmtId="0" xfId="40" applyFont="1" applyFill="1" applyBorder="1" applyAlignment="1" applyProtection="1">
      <alignment horizontal="center" vertical="center"/>
      <protection locked="0"/>
    </xf>
    <xf fontId="13" fillId="35" borderId="12" numFmtId="0" xfId="40" applyFont="1" applyFill="1" applyBorder="1" applyAlignment="1">
      <alignment horizontal="center" vertical="center"/>
    </xf>
    <xf fontId="13" fillId="0" borderId="0" numFmtId="0" xfId="39" applyFont="1"/>
    <xf fontId="13" fillId="35" borderId="12" numFmtId="0" xfId="0" applyFont="1" applyFill="1" applyBorder="1" applyAlignment="1" applyProtection="1">
      <alignment horizontal="left" vertical="center"/>
      <protection locked="0"/>
    </xf>
    <xf fontId="24" fillId="33" borderId="16" numFmtId="0" xfId="0" applyFont="1" applyFill="1" applyBorder="1" applyAlignment="1" applyProtection="1">
      <alignment horizontal="left" vertical="top"/>
      <protection locked="0"/>
    </xf>
    <xf fontId="24" fillId="33" borderId="17" numFmtId="0" xfId="0" applyFont="1" applyFill="1" applyBorder="1" applyAlignment="1" applyProtection="1">
      <alignment horizontal="left" vertical="top"/>
      <protection locked="0"/>
    </xf>
    <xf fontId="24" fillId="33" borderId="18" numFmtId="0" xfId="0" applyFont="1" applyFill="1" applyBorder="1" applyAlignment="1" applyProtection="1">
      <alignment horizontal="left" vertical="top"/>
      <protection locked="0"/>
    </xf>
    <xf fontId="19" fillId="0" borderId="22" numFmtId="0" xfId="0" applyFont="1" applyBorder="1" applyAlignment="1" applyProtection="1">
      <alignment horizontal="left" vertical="center"/>
      <protection locked="0"/>
    </xf>
    <xf fontId="19" fillId="0" borderId="19" numFmtId="0" xfId="0" applyFont="1" applyBorder="1" applyAlignment="1" applyProtection="1">
      <alignment horizontal="left" vertical="top" wrapText="1"/>
      <protection locked="0"/>
    </xf>
    <xf fontId="19" fillId="0" borderId="11" numFmtId="0" xfId="0" applyFont="1" applyBorder="1" applyAlignment="1" applyProtection="1">
      <alignment horizontal="left" vertical="top" wrapText="1"/>
      <protection locked="0"/>
    </xf>
    <xf fontId="19" fillId="0" borderId="20" numFmtId="0" xfId="0" applyFont="1" applyBorder="1" applyAlignment="1" applyProtection="1">
      <alignment horizontal="left" vertical="top" wrapText="1"/>
      <protection locked="0"/>
    </xf>
    <xf fontId="19" fillId="0" borderId="21" numFmtId="0" xfId="0" applyFont="1" applyBorder="1" applyAlignment="1" applyProtection="1">
      <alignment horizontal="left" vertical="center"/>
      <protection locked="0"/>
    </xf>
    <xf fontId="19" fillId="0" borderId="21" numFmtId="0" xfId="0" applyFont="1" applyBorder="1" applyAlignment="1" applyProtection="1">
      <alignment horizontal="left" vertical="top" wrapText="1"/>
      <protection locked="0"/>
    </xf>
    <xf fontId="19" fillId="0" borderId="0" numFmtId="0" xfId="0" applyFont="1" applyAlignment="1" applyProtection="1">
      <alignment horizontal="left" vertical="top" wrapText="1"/>
      <protection locked="0"/>
    </xf>
    <xf fontId="19" fillId="0" borderId="22" numFmtId="0" xfId="0" applyFont="1" applyBorder="1" applyAlignment="1" applyProtection="1">
      <alignment horizontal="left" vertical="top" wrapText="1"/>
      <protection locked="0"/>
    </xf>
    <xf fontId="19" fillId="0" borderId="16" numFmtId="0" xfId="0" applyFont="1" applyBorder="1" applyAlignment="1" applyProtection="1">
      <alignment horizontal="left" vertical="top" wrapText="1"/>
      <protection locked="0"/>
    </xf>
    <xf fontId="19" fillId="0" borderId="17" numFmtId="0" xfId="0" applyFont="1" applyBorder="1" applyAlignment="1" applyProtection="1">
      <alignment horizontal="left" vertical="top" wrapText="1"/>
      <protection locked="0"/>
    </xf>
    <xf fontId="19" fillId="0" borderId="18" numFmtId="0" xfId="0" applyFont="1" applyBorder="1" applyAlignment="1" applyProtection="1">
      <alignment horizontal="left" vertical="top" wrapText="1"/>
      <protection locked="0"/>
    </xf>
    <xf fontId="19" fillId="0" borderId="14" numFmtId="0" xfId="0" applyFont="1" applyBorder="1" applyAlignment="1" applyProtection="1">
      <alignment horizontal="left" vertical="center"/>
      <protection locked="0"/>
    </xf>
    <xf fontId="19" fillId="0" borderId="12" numFmtId="0" xfId="0" applyFont="1" applyBorder="1" applyAlignment="1" applyProtection="1">
      <alignment horizontal="left" vertical="center"/>
      <protection locked="0"/>
    </xf>
    <xf fontId="19" fillId="0" borderId="13" numFmtId="0" xfId="0" applyFont="1" applyBorder="1" applyAlignment="1" applyProtection="1">
      <alignment horizontal="left" vertical="center"/>
      <protection locked="0"/>
    </xf>
    <xf fontId="19" fillId="0" borderId="25" numFmtId="0" xfId="0" applyFont="1" applyBorder="1" applyAlignment="1" applyProtection="1">
      <alignment horizontal="left" vertical="center"/>
      <protection locked="0"/>
    </xf>
    <xf fontId="19" fillId="0" borderId="23" numFmtId="0" xfId="0" applyFont="1" applyBorder="1" applyAlignment="1" applyProtection="1">
      <alignment horizontal="left" vertical="top" wrapText="1"/>
      <protection locked="0"/>
    </xf>
    <xf fontId="19" fillId="0" borderId="10" numFmtId="0" xfId="0" applyFont="1" applyBorder="1" applyAlignment="1" applyProtection="1">
      <alignment horizontal="left" vertical="top" wrapText="1"/>
      <protection locked="0"/>
    </xf>
    <xf fontId="19" fillId="0" borderId="24" numFmtId="0" xfId="0" applyFont="1" applyBorder="1" applyAlignment="1" applyProtection="1">
      <alignment horizontal="left" vertical="top" wrapText="1"/>
      <protection locked="0"/>
    </xf>
    <xf fontId="13" fillId="35" borderId="12" numFmtId="0" xfId="39" applyFont="1" applyFill="1" applyBorder="1" applyAlignment="1" applyProtection="1">
      <alignment horizontal="left" vertical="center"/>
      <protection locked="0"/>
    </xf>
    <xf fontId="13" fillId="35" borderId="12" numFmtId="0" xfId="39" applyFont="1" applyFill="1" applyBorder="1" applyAlignment="1" applyProtection="1">
      <alignment horizontal="center" vertical="center"/>
      <protection locked="0"/>
    </xf>
  </cellXfs>
  <cellStyles count="50">
    <cellStyle name="20% - Акцент1" xfId="1" builtinId="30"/>
    <cellStyle name="20% - Акцент2" xfId="2" builtinId="34"/>
    <cellStyle name="20% - Акцент3" xfId="3" builtinId="38"/>
    <cellStyle name="20% - Акцент4" xfId="4" builtinId="42"/>
    <cellStyle name="20% - Акцент5" xfId="5" builtinId="46"/>
    <cellStyle name="20% - Акцент6" xfId="6" builtinId="50"/>
    <cellStyle name="40% - Акцент1" xfId="7" builtinId="31"/>
    <cellStyle name="40% - Акцент2" xfId="8" builtinId="35"/>
    <cellStyle name="40% - Акцент3" xfId="9" builtinId="39"/>
    <cellStyle name="40% - Акцент4" xfId="10" builtinId="43"/>
    <cellStyle name="40% - Акцент5" xfId="11" builtinId="47"/>
    <cellStyle name="40% - Акцент6" xfId="12" builtinId="51"/>
    <cellStyle name="60% - Акцент1" xfId="13" builtinId="32"/>
    <cellStyle name="60% - Акцент2" xfId="14" builtinId="36"/>
    <cellStyle name="60% - Акцент3" xfId="15" builtinId="40"/>
    <cellStyle name="60% - Акцент4" xfId="16" builtinId="44"/>
    <cellStyle name="60% - Акцент5" xfId="17" builtinId="48"/>
    <cellStyle name="60% - Акцент6" xfId="18" builtinId="52"/>
    <cellStyle name="Акцент1" xfId="19" builtinId="29"/>
    <cellStyle name="Акцент2" xfId="20" builtinId="33"/>
    <cellStyle name="Акцент3" xfId="21" builtinId="37"/>
    <cellStyle name="Акцент4" xfId="22" builtinId="41"/>
    <cellStyle name="Акцент5" xfId="23" builtinId="45"/>
    <cellStyle name="Акцент6" xfId="24" builtinId="49"/>
    <cellStyle name="Ввод " xfId="25" builtinId="20"/>
    <cellStyle name="Вывод" xfId="26" builtinId="21"/>
    <cellStyle name="Вычисление" xfId="27" builtinId="22"/>
    <cellStyle name="Денежный" xfId="28" builtinId="4"/>
    <cellStyle name="Денежный [0]" xfId="29" builtinId="7"/>
    <cellStyle name="Заголовок 1" xfId="30" builtinId="16"/>
    <cellStyle name="Заголовок 2" xfId="31" builtinId="17"/>
    <cellStyle name="Заголовок 3" xfId="32" builtinId="18"/>
    <cellStyle name="Заголовок 4" xfId="33" builtinId="19"/>
    <cellStyle name="Итог" xfId="34" builtinId="25"/>
    <cellStyle name="Контрольная ячейка" xfId="35" builtinId="23"/>
    <cellStyle name="Название" xfId="36" builtinId="15"/>
    <cellStyle name="Нейтральный" xfId="37" builtinId="28"/>
    <cellStyle name="Обычный" xfId="0" builtinId="0"/>
    <cellStyle name="Обычный 2" xfId="38"/>
    <cellStyle name="Обычный 3" xfId="39"/>
    <cellStyle name="Обычный 4" xfId="40"/>
    <cellStyle name="Плохой" xfId="41" builtinId="27"/>
    <cellStyle name="Пояснение" xfId="42" builtinId="53"/>
    <cellStyle name="Примечание" xfId="43" builtinId="10"/>
    <cellStyle name="Процентный" xfId="44" builtinId="5"/>
    <cellStyle name="Связанная ячейка" xfId="45" builtinId="24"/>
    <cellStyle name="Текст предупреждения" xfId="46" builtinId="11"/>
    <cellStyle name="Финансовый" xfId="47" builtinId="3"/>
    <cellStyle name="Финансовый [0]" xfId="48" builtinId="6"/>
    <cellStyle name="Хороший" xfId="49"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1" Type="http://schemas.openxmlformats.org/officeDocument/2006/relationships/sharedStrings" Target="sharedStrings.xml"/><Relationship  Id="rId10" Type="http://schemas.openxmlformats.org/officeDocument/2006/relationships/theme" Target="theme/theme1.xml"/><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12" Type="http://schemas.openxmlformats.org/officeDocument/2006/relationships/styles" Target="styles.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Theme Office">
  <a:themeElements>
    <a:clrScheme name="Standard">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Standard">
      <a:majorFont>
        <a:latin typeface="Cambria"/>
        <a:ea typeface="Arial"/>
        <a:cs typeface="Arial"/>
      </a:majorFont>
      <a:minorFont>
        <a:latin typeface="Calibri"/>
        <a:ea typeface="Arial"/>
        <a:cs typeface="Arial"/>
      </a:minorFont>
    </a:fontScheme>
    <a:fmtScheme name="Standard">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0" showOutlineSymbols="1"/>
    <pageSetUpPr autoPageBreaks="1" fitToPage="0"/>
  </sheetPr>
  <sheetViews>
    <sheetView showGridLines="0" zoomScale="100" workbookViewId="0">
      <selection activeCell="AO33" activeCellId="0" sqref="AO33"/>
    </sheetView>
  </sheetViews>
  <sheetFormatPr baseColWidth="8" defaultColWidth="14.664099999999999" defaultRowHeight="13.5" customHeight="1"/>
  <cols>
    <col customWidth="1" min="1" max="2" style="1" width="3.33203"/>
    <col customWidth="1" min="3" max="3" style="1" width="10.664099999999999"/>
    <col customWidth="1" min="4" max="4" style="1" width="10"/>
    <col customWidth="1" min="5" max="27" style="1" width="3.33203"/>
    <col customWidth="1" min="28" max="28" style="1" width="4.3320299999999996"/>
    <col customWidth="1" min="29" max="33" style="1" width="3.33203"/>
    <col customWidth="1" min="34" max="34" style="1" width="1.83203"/>
    <col customWidth="1" min="35" max="43" style="1" width="3.33203"/>
    <col customWidth="1" min="44" max="44" style="1" width="6.5"/>
    <col customWidth="1" min="45" max="47" style="1" width="3.33203"/>
    <col customWidth="1" min="48" max="48" style="1" width="1.1640600000000001"/>
    <col customWidth="1" min="49" max="257" style="1" width="14.664099999999999"/>
  </cols>
  <sheetData>
    <row r="1" ht="21" customHeight="1">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row>
    <row r="2" ht="17.25" customHeight="1">
      <c r="D2" s="3"/>
      <c r="E2" s="3"/>
      <c r="F2" s="3"/>
      <c r="AF2" s="4" t="s">
        <v>1</v>
      </c>
      <c r="AG2" s="4"/>
      <c r="AH2" s="4"/>
      <c r="AI2" s="4"/>
      <c r="AJ2" s="4"/>
      <c r="AK2" s="4"/>
      <c r="AL2" s="4"/>
      <c r="AM2" s="4"/>
      <c r="AN2" s="4"/>
      <c r="AO2" s="4"/>
      <c r="AP2" s="4"/>
      <c r="AQ2" s="4"/>
      <c r="AR2" s="4"/>
      <c r="AS2" s="4"/>
      <c r="AT2" s="4"/>
      <c r="AU2" s="4"/>
      <c r="AV2" s="4"/>
    </row>
    <row r="3" ht="15.75" customHeight="1">
      <c r="A3" s="3"/>
      <c r="B3" s="3"/>
      <c r="C3" s="3"/>
      <c r="D3" s="3"/>
      <c r="E3" s="3"/>
      <c r="F3" s="3"/>
      <c r="AF3" s="4" t="s">
        <v>2</v>
      </c>
      <c r="AG3" s="5"/>
      <c r="AH3" s="5"/>
      <c r="AI3" s="5"/>
      <c r="AJ3" s="5"/>
      <c r="AK3" s="5"/>
      <c r="AL3" s="5"/>
      <c r="AM3" s="5"/>
      <c r="AN3" s="5"/>
      <c r="AO3" s="5"/>
      <c r="AP3" s="5"/>
      <c r="AQ3" s="5"/>
      <c r="AR3" s="5"/>
      <c r="AS3" s="5"/>
      <c r="AT3" s="5"/>
      <c r="AU3" s="5"/>
      <c r="AV3" s="5"/>
    </row>
    <row r="4" ht="30.75" customHeight="1">
      <c r="A4" s="6" t="s">
        <v>3</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7"/>
    </row>
    <row r="5" ht="13.5" customHeight="1">
      <c r="A5" s="8" t="s">
        <v>4</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7"/>
    </row>
    <row r="6" ht="30.75" customHeight="1">
      <c r="A6" s="9" t="s">
        <v>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7"/>
    </row>
    <row r="7" ht="18.75" customHeight="1">
      <c r="A7" s="10" t="s">
        <v>6</v>
      </c>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7"/>
    </row>
    <row r="8" ht="26.25" customHeight="1">
      <c r="A8" s="11" t="s">
        <v>7</v>
      </c>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7"/>
    </row>
    <row r="9" ht="17.25" customHeight="1">
      <c r="A9" s="12" t="s">
        <v>8</v>
      </c>
      <c r="B9" s="12"/>
      <c r="C9" s="12"/>
      <c r="D9" s="12"/>
      <c r="E9" s="12"/>
      <c r="F9" s="13"/>
      <c r="G9" s="12" t="s">
        <v>9</v>
      </c>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7"/>
    </row>
    <row r="10" ht="12" customHeight="1">
      <c r="A10" s="14" t="s">
        <v>10</v>
      </c>
      <c r="B10" s="14"/>
      <c r="C10" s="14"/>
      <c r="D10" s="14"/>
      <c r="E10" s="14"/>
      <c r="F10" s="14"/>
      <c r="G10" s="15" t="s">
        <v>11</v>
      </c>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6"/>
      <c r="AW10" s="7"/>
    </row>
    <row r="11" ht="19.5" customHeight="1">
      <c r="A11" s="17"/>
      <c r="B11" s="17"/>
      <c r="C11" s="17"/>
      <c r="D11" s="17"/>
      <c r="E11" s="17"/>
      <c r="F11" s="17"/>
      <c r="G11" s="17"/>
      <c r="H11" s="17"/>
      <c r="I11" s="17"/>
      <c r="J11" s="17"/>
      <c r="K11" s="17"/>
      <c r="L11" s="17"/>
      <c r="M11" s="17"/>
      <c r="N11" s="17"/>
      <c r="O11" s="7"/>
      <c r="P11" s="18" t="s">
        <v>12</v>
      </c>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7"/>
    </row>
    <row r="12" ht="14.25" customHeight="1">
      <c r="A12" s="17"/>
      <c r="B12" s="7"/>
      <c r="C12" s="7"/>
      <c r="D12" s="7"/>
      <c r="E12" s="16"/>
      <c r="F12" s="7"/>
      <c r="G12" s="7"/>
      <c r="H12" s="7"/>
      <c r="I12" s="7"/>
      <c r="J12" s="7"/>
      <c r="K12" s="7"/>
      <c r="L12" s="7"/>
      <c r="M12" s="7"/>
      <c r="N12" s="7"/>
      <c r="O12" s="19"/>
      <c r="P12" s="14" t="s">
        <v>13</v>
      </c>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7"/>
    </row>
    <row r="13" ht="13.5" hidden="1" customHeight="1">
      <c r="A13" s="19"/>
      <c r="B13" s="19"/>
      <c r="C13" s="19"/>
      <c r="D13" s="19"/>
      <c r="E13" s="19"/>
      <c r="F13" s="19"/>
      <c r="G13" s="19"/>
      <c r="H13" s="19"/>
      <c r="I13" s="19"/>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row>
    <row r="14" ht="15" customHeight="1">
      <c r="A14" s="20" t="s">
        <v>14</v>
      </c>
      <c r="B14" s="20"/>
      <c r="C14" s="20"/>
      <c r="D14" s="20"/>
      <c r="E14" s="20"/>
      <c r="F14" s="20"/>
      <c r="G14" s="21" t="s">
        <v>15</v>
      </c>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7"/>
    </row>
    <row r="15" ht="13.5" hidden="1" customHeight="1">
      <c r="A15" s="20"/>
      <c r="B15" s="7"/>
      <c r="C15" s="7"/>
      <c r="D15" s="7"/>
      <c r="E15" s="7"/>
      <c r="F15" s="7"/>
      <c r="G15" s="22" t="s">
        <v>16</v>
      </c>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7"/>
    </row>
    <row r="16" ht="13.5" hidden="1" customHeight="1">
      <c r="A16" s="20"/>
      <c r="B16" s="7"/>
      <c r="C16" s="7"/>
      <c r="D16" s="7"/>
      <c r="E16" s="7"/>
      <c r="F16" s="7"/>
      <c r="G16" s="22" t="s">
        <v>17</v>
      </c>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7"/>
    </row>
    <row r="17" ht="13.5" hidden="1" customHeight="1">
      <c r="A17" s="20"/>
      <c r="B17" s="7"/>
      <c r="C17" s="7"/>
      <c r="D17" s="7"/>
      <c r="E17" s="7"/>
      <c r="F17" s="7"/>
      <c r="G17" s="22" t="s">
        <v>18</v>
      </c>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7"/>
    </row>
    <row r="18" ht="13.5" hidden="1" customHeight="1">
      <c r="A18" s="20"/>
      <c r="B18" s="7"/>
      <c r="C18" s="7"/>
      <c r="D18" s="7"/>
      <c r="E18" s="7"/>
      <c r="F18" s="7"/>
      <c r="G18" s="22" t="s">
        <v>19</v>
      </c>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7"/>
    </row>
    <row r="19" ht="13.5" hidden="1" customHeight="1">
      <c r="A19" s="20"/>
      <c r="B19" s="7"/>
      <c r="C19" s="7"/>
      <c r="D19" s="7"/>
      <c r="E19" s="7"/>
      <c r="F19" s="7"/>
      <c r="G19" s="22" t="s">
        <v>20</v>
      </c>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7"/>
    </row>
    <row r="20" ht="13.5" hidden="1" customHeight="1">
      <c r="A20" s="20"/>
      <c r="B20" s="7"/>
      <c r="C20" s="7"/>
      <c r="D20" s="7"/>
      <c r="E20" s="7"/>
      <c r="F20" s="7"/>
      <c r="G20" s="22" t="s">
        <v>21</v>
      </c>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7"/>
    </row>
    <row r="21" ht="13.5" customHeight="1">
      <c r="A21" s="23"/>
      <c r="B21" s="23"/>
      <c r="C21" s="23"/>
      <c r="D21" s="23"/>
      <c r="E21" s="23"/>
      <c r="F21" s="23"/>
      <c r="G21" s="23"/>
      <c r="H21" s="23"/>
      <c r="I21" s="23"/>
      <c r="J21" s="23"/>
      <c r="K21" s="23"/>
      <c r="L21" s="23"/>
      <c r="M21" s="23"/>
      <c r="N21" s="17"/>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16"/>
      <c r="AS21" s="16"/>
      <c r="AT21" s="23"/>
      <c r="AU21" s="16"/>
      <c r="AV21" s="16"/>
      <c r="AW21" s="7"/>
    </row>
    <row r="22" ht="17.25" customHeight="1">
      <c r="A22" s="17" t="s">
        <v>22</v>
      </c>
      <c r="B22" s="17"/>
      <c r="C22" s="17"/>
      <c r="D22" s="17"/>
      <c r="E22" s="17"/>
      <c r="F22" s="17"/>
      <c r="G22" s="24" t="s">
        <v>23</v>
      </c>
      <c r="H22" s="24"/>
      <c r="I22" s="24"/>
      <c r="J22" s="24"/>
      <c r="K22" s="24"/>
      <c r="L22" s="24"/>
      <c r="M22" s="24"/>
      <c r="N22" s="24"/>
      <c r="O22" s="23"/>
      <c r="P22" s="17" t="s">
        <v>24</v>
      </c>
      <c r="Q22" s="17"/>
      <c r="R22" s="17"/>
      <c r="S22" s="17"/>
      <c r="T22" s="17"/>
      <c r="U22" s="17"/>
      <c r="V22" s="17"/>
      <c r="W22" s="17"/>
      <c r="X22" s="17"/>
      <c r="Y22" s="17"/>
      <c r="Z22" s="17"/>
      <c r="AA22" s="17"/>
      <c r="AB22" s="17"/>
      <c r="AC22" s="24" t="s">
        <v>25</v>
      </c>
      <c r="AD22" s="24"/>
      <c r="AE22" s="24"/>
      <c r="AF22" s="24"/>
      <c r="AG22" s="24"/>
      <c r="AH22" s="23"/>
      <c r="AI22" s="17" t="s">
        <v>26</v>
      </c>
      <c r="AJ22" s="17"/>
      <c r="AK22" s="17"/>
      <c r="AL22" s="17"/>
      <c r="AM22" s="17"/>
      <c r="AN22" s="17"/>
      <c r="AO22" s="17"/>
      <c r="AP22" s="17"/>
      <c r="AQ22" s="17"/>
      <c r="AR22" s="17"/>
      <c r="AS22" s="24">
        <v>2022</v>
      </c>
      <c r="AT22" s="24"/>
      <c r="AU22" s="24"/>
      <c r="AV22" s="24"/>
      <c r="AW22" s="7"/>
    </row>
    <row r="23" ht="13.5" customHeight="1">
      <c r="A23" s="23"/>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16"/>
      <c r="AS23" s="16"/>
      <c r="AT23" s="23"/>
      <c r="AU23" s="16"/>
      <c r="AV23" s="16"/>
      <c r="AW23" s="7"/>
    </row>
    <row r="24" ht="18.75" customHeight="1">
      <c r="A24" s="17" t="s">
        <v>27</v>
      </c>
      <c r="B24" s="17"/>
      <c r="C24" s="17"/>
      <c r="D24" s="17"/>
      <c r="E24" s="17"/>
      <c r="F24" s="17"/>
      <c r="G24" s="17"/>
      <c r="H24" s="17"/>
      <c r="I24" s="17"/>
      <c r="J24" s="17"/>
      <c r="K24" s="17"/>
      <c r="L24" s="17"/>
      <c r="M24" s="17"/>
      <c r="N24" s="17"/>
      <c r="O24" s="17"/>
      <c r="P24" s="17"/>
      <c r="Q24" s="17"/>
      <c r="R24" s="17"/>
      <c r="S24" s="17"/>
      <c r="T24" s="17"/>
      <c r="U24" s="25" t="s">
        <v>28</v>
      </c>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7"/>
    </row>
    <row r="25" ht="13.5" customHeight="1">
      <c r="A25" s="26"/>
      <c r="B25" s="26"/>
      <c r="C25" s="26"/>
      <c r="D25" s="26"/>
      <c r="E25" s="26"/>
      <c r="F25" s="26"/>
      <c r="G25" s="26"/>
      <c r="H25" s="26"/>
      <c r="I25" s="26"/>
      <c r="J25" s="26"/>
      <c r="K25" s="26"/>
      <c r="L25" s="26"/>
      <c r="M25" s="26"/>
      <c r="N25" s="26"/>
      <c r="O25" s="26"/>
      <c r="P25" s="26"/>
      <c r="Q25" s="26"/>
      <c r="R25" s="26"/>
      <c r="S25" s="26"/>
      <c r="T25" s="26"/>
      <c r="U25" s="27" t="s">
        <v>29</v>
      </c>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7"/>
    </row>
    <row r="26" ht="7.5" customHeight="1">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row>
    <row r="27" ht="13.5" customHeight="1">
      <c r="A27" s="17" t="s">
        <v>30</v>
      </c>
      <c r="B27" s="17"/>
      <c r="C27" s="17"/>
      <c r="D27" s="17"/>
      <c r="E27" s="17"/>
      <c r="F27" s="17"/>
      <c r="G27" s="17"/>
      <c r="H27" s="17"/>
      <c r="I27" s="17"/>
      <c r="J27" s="17"/>
      <c r="K27" s="17"/>
      <c r="L27" s="28" t="s">
        <v>31</v>
      </c>
      <c r="M27" s="28"/>
      <c r="N27" s="29" t="s">
        <v>32</v>
      </c>
      <c r="O27" s="29"/>
      <c r="P27" s="29"/>
      <c r="Q27" s="29"/>
      <c r="R27" s="29"/>
      <c r="S27" s="28" t="s">
        <v>33</v>
      </c>
      <c r="T27" s="28"/>
      <c r="U27" s="30" t="s">
        <v>34</v>
      </c>
      <c r="V27" s="30"/>
      <c r="W27" s="30"/>
      <c r="X27" s="30"/>
      <c r="Y27" s="30"/>
      <c r="Z27" s="30"/>
      <c r="AA27" s="7"/>
      <c r="AB27" s="7"/>
      <c r="AC27" s="7"/>
      <c r="AD27" s="7"/>
      <c r="AE27" s="7"/>
      <c r="AF27" s="7"/>
      <c r="AG27" s="7"/>
      <c r="AH27" s="7"/>
      <c r="AI27" s="7"/>
      <c r="AJ27" s="7"/>
      <c r="AK27" s="7"/>
      <c r="AL27" s="7"/>
      <c r="AM27" s="7"/>
      <c r="AN27" s="7"/>
      <c r="AO27" s="7"/>
      <c r="AP27" s="7"/>
      <c r="AQ27" s="7"/>
      <c r="AR27" s="7"/>
      <c r="AS27" s="7"/>
      <c r="AT27" s="7"/>
      <c r="AU27" s="7"/>
      <c r="AV27" s="7"/>
      <c r="AW27" s="7"/>
    </row>
    <row r="28" ht="7.5" customHeight="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row>
    <row r="29" ht="15" customHeight="1">
      <c r="A29" s="31" t="s">
        <v>35</v>
      </c>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2"/>
      <c r="AC29" s="32"/>
      <c r="AD29" s="32"/>
      <c r="AE29" s="32"/>
      <c r="AF29" s="32"/>
      <c r="AG29" s="32"/>
      <c r="AH29" s="32"/>
      <c r="AI29" s="32"/>
      <c r="AJ29" s="32"/>
      <c r="AK29" s="32"/>
      <c r="AL29" s="32"/>
      <c r="AM29" s="32"/>
      <c r="AN29" s="32"/>
      <c r="AO29" s="32"/>
      <c r="AP29" s="32"/>
      <c r="AQ29" s="32"/>
      <c r="AR29" s="32"/>
      <c r="AS29" s="32"/>
      <c r="AT29" s="32"/>
      <c r="AU29" s="32"/>
      <c r="AV29" s="32"/>
      <c r="AW29" s="7"/>
    </row>
    <row r="30" ht="15" customHeight="1">
      <c r="A30" s="33" t="s">
        <v>36</v>
      </c>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2"/>
      <c r="AC30" s="32"/>
      <c r="AD30" s="32"/>
      <c r="AE30" s="32"/>
      <c r="AF30" s="32"/>
      <c r="AG30" s="32"/>
      <c r="AH30" s="32"/>
      <c r="AI30" s="32"/>
      <c r="AJ30" s="32"/>
      <c r="AK30" s="32"/>
      <c r="AL30" s="32"/>
      <c r="AM30" s="32"/>
      <c r="AN30" s="32"/>
      <c r="AO30" s="32"/>
      <c r="AP30" s="32"/>
      <c r="AQ30" s="32"/>
      <c r="AR30" s="32"/>
      <c r="AS30" s="32"/>
      <c r="AT30" s="32"/>
      <c r="AU30" s="32"/>
      <c r="AV30" s="32"/>
      <c r="AW30" s="7"/>
    </row>
    <row r="31" ht="30.75" customHeight="1">
      <c r="A31" s="33" t="s">
        <v>37</v>
      </c>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2"/>
      <c r="AC31" s="32"/>
      <c r="AD31" s="32"/>
      <c r="AE31" s="32"/>
      <c r="AF31" s="32"/>
      <c r="AG31" s="32"/>
      <c r="AH31" s="32"/>
      <c r="AI31" s="32"/>
      <c r="AJ31" s="32"/>
      <c r="AK31" s="32"/>
      <c r="AL31" s="32"/>
      <c r="AM31" s="32"/>
      <c r="AN31" s="32"/>
      <c r="AO31" s="32"/>
      <c r="AP31" s="32"/>
      <c r="AQ31" s="32"/>
      <c r="AR31" s="32"/>
      <c r="AS31" s="32"/>
      <c r="AT31" s="32"/>
      <c r="AU31" s="32"/>
      <c r="AV31" s="32"/>
      <c r="AW31" s="7"/>
    </row>
    <row r="32" ht="15" customHeight="1">
      <c r="A32" s="33" t="s">
        <v>38</v>
      </c>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2"/>
      <c r="AC32" s="32"/>
      <c r="AD32" s="32"/>
      <c r="AE32" s="32"/>
      <c r="AF32" s="32"/>
      <c r="AG32" s="32"/>
      <c r="AH32" s="32"/>
      <c r="AI32" s="32"/>
      <c r="AJ32" s="32"/>
      <c r="AK32" s="32"/>
      <c r="AL32" s="32"/>
      <c r="AM32" s="32"/>
      <c r="AN32" s="32"/>
      <c r="AO32" s="32"/>
      <c r="AP32" s="32"/>
      <c r="AQ32" s="32"/>
      <c r="AR32" s="32"/>
      <c r="AS32" s="32"/>
      <c r="AT32" s="32"/>
      <c r="AU32" s="32"/>
      <c r="AV32" s="32"/>
      <c r="AW32" s="7"/>
    </row>
    <row r="33" ht="15" customHeight="1">
      <c r="A33" s="33" t="s">
        <v>39</v>
      </c>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2"/>
      <c r="AC33" s="32"/>
      <c r="AD33" s="32"/>
      <c r="AE33" s="32"/>
      <c r="AF33" s="32"/>
      <c r="AG33" s="32"/>
      <c r="AH33" s="32"/>
      <c r="AI33" s="32"/>
      <c r="AJ33" s="32"/>
      <c r="AK33" s="32"/>
      <c r="AL33" s="32"/>
      <c r="AM33" s="32"/>
      <c r="AN33" s="32"/>
      <c r="AO33" s="32"/>
      <c r="AP33" s="32"/>
      <c r="AQ33" s="32"/>
      <c r="AR33" s="32"/>
      <c r="AS33" s="32"/>
      <c r="AT33" s="32"/>
      <c r="AU33" s="32"/>
      <c r="AV33" s="32"/>
      <c r="AW33" s="7"/>
    </row>
  </sheetData>
  <mergeCells count="43">
    <mergeCell ref="AF2:AV2"/>
    <mergeCell ref="A1:AV1"/>
    <mergeCell ref="AF3:AV3"/>
    <mergeCell ref="A4:AV4"/>
    <mergeCell ref="A5:AV5"/>
    <mergeCell ref="A6:AV6"/>
    <mergeCell ref="A7:AV7"/>
    <mergeCell ref="A8:AV8"/>
    <mergeCell ref="A9:E9"/>
    <mergeCell ref="G9:AV9"/>
    <mergeCell ref="A10:F10"/>
    <mergeCell ref="G10:AU10"/>
    <mergeCell ref="A11:N11"/>
    <mergeCell ref="P11:AV11"/>
    <mergeCell ref="P12:AV12"/>
    <mergeCell ref="A13:I13"/>
    <mergeCell ref="AS22:AV22"/>
    <mergeCell ref="A14:F14"/>
    <mergeCell ref="G14:AV14"/>
    <mergeCell ref="G15:AV15"/>
    <mergeCell ref="G16:AV16"/>
    <mergeCell ref="G17:AV17"/>
    <mergeCell ref="G18:AV18"/>
    <mergeCell ref="N27:R27"/>
    <mergeCell ref="S27:T27"/>
    <mergeCell ref="U27:Z27"/>
    <mergeCell ref="G19:AV19"/>
    <mergeCell ref="G20:AV20"/>
    <mergeCell ref="A22:F22"/>
    <mergeCell ref="G22:N22"/>
    <mergeCell ref="P22:AB22"/>
    <mergeCell ref="AC22:AG22"/>
    <mergeCell ref="AI22:AR22"/>
    <mergeCell ref="A29:AA29"/>
    <mergeCell ref="A30:AA30"/>
    <mergeCell ref="A31:AA31"/>
    <mergeCell ref="A32:AA32"/>
    <mergeCell ref="A33:AA33"/>
    <mergeCell ref="A24:T24"/>
    <mergeCell ref="U24:AV24"/>
    <mergeCell ref="U25:AV25"/>
    <mergeCell ref="A27:K27"/>
    <mergeCell ref="L27:M27"/>
  </mergeCells>
  <printOptions headings="0" gridLines="0"/>
  <pageMargins left="0.35433099999999995" right="0.35433099999999995" top="0.78740199999999982" bottom="0.39370099999999991" header="0" footer="0"/>
  <pageSetup paperSize="9" scale="90" firstPageNumber="1" fitToWidth="1" fitToHeight="1" pageOrder="downThenOver" orientation="landscape" usePrinterDefaults="1" blackAndWhite="0" draft="0" cellComments="none" useFirstPageNumber="0" errors="displayed" horizontalDpi="600" verticalDpi="60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0" showOutlineSymbols="1"/>
    <pageSetUpPr autoPageBreaks="1" fitToPage="1"/>
  </sheetPr>
  <sheetViews>
    <sheetView showGridLines="0" zoomScale="100" workbookViewId="0">
      <selection activeCell="AQ135" activeCellId="0" sqref="AQ135:AV137"/>
    </sheetView>
  </sheetViews>
  <sheetFormatPr baseColWidth="8" defaultColWidth="14.664099999999999" defaultRowHeight="13.5" customHeight="1"/>
  <cols>
    <col customWidth="1" min="1" max="1" style="34" width="6.5"/>
    <col customWidth="1" min="2" max="50" style="34" width="3.33203"/>
    <col customWidth="1" min="51" max="51" style="34" width="4.1640600000000001"/>
    <col customWidth="1" min="52" max="54" style="34" width="3.33203"/>
    <col customWidth="1" min="55" max="257" style="1" width="14.664099999999999"/>
  </cols>
  <sheetData>
    <row r="1" ht="7.5" customHeight="1">
      <c r="A1" s="35"/>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row>
    <row r="2" ht="19.5" customHeight="1">
      <c r="A2" s="36" t="s">
        <v>40</v>
      </c>
      <c r="B2" s="36"/>
      <c r="C2" s="36"/>
      <c r="D2" s="36"/>
      <c r="E2" s="36"/>
      <c r="F2" s="36"/>
      <c r="G2" s="36"/>
      <c r="H2" s="36"/>
      <c r="I2" s="36"/>
      <c r="J2" s="36"/>
      <c r="K2" s="36"/>
      <c r="L2" s="36"/>
      <c r="M2" s="36"/>
      <c r="N2" s="36"/>
      <c r="O2" s="36"/>
      <c r="P2" s="36"/>
      <c r="Q2" s="36"/>
    </row>
    <row r="3" ht="11.25" customHeight="1">
      <c r="A3" s="37" t="s">
        <v>41</v>
      </c>
      <c r="B3" s="37" t="s">
        <v>42</v>
      </c>
      <c r="C3" s="37"/>
      <c r="D3" s="37"/>
      <c r="E3" s="37"/>
      <c r="F3" s="38" t="s">
        <v>43</v>
      </c>
      <c r="G3" s="37" t="s">
        <v>44</v>
      </c>
      <c r="H3" s="37"/>
      <c r="I3" s="37"/>
      <c r="J3" s="38" t="s">
        <v>45</v>
      </c>
      <c r="K3" s="37" t="s">
        <v>46</v>
      </c>
      <c r="L3" s="37"/>
      <c r="M3" s="37"/>
      <c r="N3" s="37"/>
      <c r="O3" s="37" t="s">
        <v>47</v>
      </c>
      <c r="P3" s="37"/>
      <c r="Q3" s="37"/>
      <c r="R3" s="37"/>
      <c r="S3" s="38" t="s">
        <v>48</v>
      </c>
      <c r="T3" s="37" t="s">
        <v>49</v>
      </c>
      <c r="U3" s="37"/>
      <c r="V3" s="37"/>
      <c r="W3" s="38" t="s">
        <v>50</v>
      </c>
      <c r="X3" s="37" t="s">
        <v>51</v>
      </c>
      <c r="Y3" s="37"/>
      <c r="Z3" s="37"/>
      <c r="AA3" s="38" t="s">
        <v>52</v>
      </c>
      <c r="AB3" s="37" t="s">
        <v>53</v>
      </c>
      <c r="AC3" s="37"/>
      <c r="AD3" s="37"/>
      <c r="AE3" s="37"/>
      <c r="AF3" s="38" t="s">
        <v>54</v>
      </c>
      <c r="AG3" s="37" t="s">
        <v>55</v>
      </c>
      <c r="AH3" s="37"/>
      <c r="AI3" s="37"/>
      <c r="AJ3" s="38" t="s">
        <v>56</v>
      </c>
      <c r="AK3" s="37" t="s">
        <v>57</v>
      </c>
      <c r="AL3" s="37"/>
      <c r="AM3" s="37"/>
      <c r="AN3" s="37"/>
      <c r="AO3" s="37" t="s">
        <v>58</v>
      </c>
      <c r="AP3" s="37"/>
      <c r="AQ3" s="37"/>
      <c r="AR3" s="37"/>
      <c r="AS3" s="38" t="s">
        <v>59</v>
      </c>
      <c r="AT3" s="37" t="s">
        <v>60</v>
      </c>
      <c r="AU3" s="37"/>
      <c r="AV3" s="37"/>
      <c r="AW3" s="38" t="s">
        <v>61</v>
      </c>
      <c r="AX3" s="37" t="s">
        <v>62</v>
      </c>
      <c r="AY3" s="37"/>
      <c r="AZ3" s="37"/>
      <c r="BA3" s="37"/>
    </row>
    <row r="4" ht="60.75" customHeight="1">
      <c r="A4" s="37"/>
      <c r="B4" s="39" t="s">
        <v>63</v>
      </c>
      <c r="C4" s="39" t="s">
        <v>64</v>
      </c>
      <c r="D4" s="39" t="s">
        <v>65</v>
      </c>
      <c r="E4" s="39" t="s">
        <v>66</v>
      </c>
      <c r="F4" s="40"/>
      <c r="G4" s="39" t="s">
        <v>67</v>
      </c>
      <c r="H4" s="39" t="s">
        <v>68</v>
      </c>
      <c r="I4" s="39" t="s">
        <v>69</v>
      </c>
      <c r="J4" s="40"/>
      <c r="K4" s="39" t="s">
        <v>70</v>
      </c>
      <c r="L4" s="39" t="s">
        <v>71</v>
      </c>
      <c r="M4" s="39" t="s">
        <v>72</v>
      </c>
      <c r="N4" s="39" t="s">
        <v>73</v>
      </c>
      <c r="O4" s="39" t="s">
        <v>63</v>
      </c>
      <c r="P4" s="39" t="s">
        <v>64</v>
      </c>
      <c r="Q4" s="39" t="s">
        <v>65</v>
      </c>
      <c r="R4" s="39" t="s">
        <v>66</v>
      </c>
      <c r="S4" s="40"/>
      <c r="T4" s="39" t="s">
        <v>74</v>
      </c>
      <c r="U4" s="39" t="s">
        <v>75</v>
      </c>
      <c r="V4" s="39" t="s">
        <v>76</v>
      </c>
      <c r="W4" s="40"/>
      <c r="X4" s="39" t="s">
        <v>77</v>
      </c>
      <c r="Y4" s="39" t="s">
        <v>78</v>
      </c>
      <c r="Z4" s="39" t="s">
        <v>79</v>
      </c>
      <c r="AA4" s="40"/>
      <c r="AB4" s="39" t="s">
        <v>77</v>
      </c>
      <c r="AC4" s="39" t="s">
        <v>78</v>
      </c>
      <c r="AD4" s="39" t="s">
        <v>79</v>
      </c>
      <c r="AE4" s="39" t="s">
        <v>80</v>
      </c>
      <c r="AF4" s="40"/>
      <c r="AG4" s="39" t="s">
        <v>67</v>
      </c>
      <c r="AH4" s="39" t="s">
        <v>68</v>
      </c>
      <c r="AI4" s="39" t="s">
        <v>69</v>
      </c>
      <c r="AJ4" s="40"/>
      <c r="AK4" s="39" t="s">
        <v>81</v>
      </c>
      <c r="AL4" s="39" t="s">
        <v>82</v>
      </c>
      <c r="AM4" s="39" t="s">
        <v>83</v>
      </c>
      <c r="AN4" s="39" t="s">
        <v>84</v>
      </c>
      <c r="AO4" s="39" t="s">
        <v>63</v>
      </c>
      <c r="AP4" s="39" t="s">
        <v>64</v>
      </c>
      <c r="AQ4" s="39" t="s">
        <v>65</v>
      </c>
      <c r="AR4" s="39" t="s">
        <v>66</v>
      </c>
      <c r="AS4" s="40"/>
      <c r="AT4" s="39" t="s">
        <v>67</v>
      </c>
      <c r="AU4" s="39" t="s">
        <v>68</v>
      </c>
      <c r="AV4" s="39" t="s">
        <v>69</v>
      </c>
      <c r="AW4" s="40"/>
      <c r="AX4" s="39" t="s">
        <v>70</v>
      </c>
      <c r="AY4" s="39" t="s">
        <v>71</v>
      </c>
      <c r="AZ4" s="39" t="s">
        <v>72</v>
      </c>
      <c r="BA4" s="41" t="s">
        <v>85</v>
      </c>
    </row>
    <row r="5" ht="9.75" customHeight="1">
      <c r="A5" s="37"/>
      <c r="B5" s="37" t="s">
        <v>86</v>
      </c>
      <c r="C5" s="37" t="s">
        <v>87</v>
      </c>
      <c r="D5" s="37" t="s">
        <v>88</v>
      </c>
      <c r="E5" s="37" t="s">
        <v>89</v>
      </c>
      <c r="F5" s="37" t="s">
        <v>90</v>
      </c>
      <c r="G5" s="37" t="s">
        <v>91</v>
      </c>
      <c r="H5" s="37" t="s">
        <v>92</v>
      </c>
      <c r="I5" s="37" t="s">
        <v>93</v>
      </c>
      <c r="J5" s="37" t="s">
        <v>94</v>
      </c>
      <c r="K5" s="37" t="s">
        <v>95</v>
      </c>
      <c r="L5" s="37" t="s">
        <v>96</v>
      </c>
      <c r="M5" s="37" t="s">
        <v>97</v>
      </c>
      <c r="N5" s="37" t="s">
        <v>98</v>
      </c>
      <c r="O5" s="37" t="s">
        <v>99</v>
      </c>
      <c r="P5" s="37" t="s">
        <v>100</v>
      </c>
      <c r="Q5" s="37" t="s">
        <v>101</v>
      </c>
      <c r="R5" s="37" t="s">
        <v>102</v>
      </c>
      <c r="S5" s="37" t="s">
        <v>103</v>
      </c>
      <c r="T5" s="37" t="s">
        <v>104</v>
      </c>
      <c r="U5" s="37" t="s">
        <v>105</v>
      </c>
      <c r="V5" s="37" t="s">
        <v>106</v>
      </c>
      <c r="W5" s="37" t="s">
        <v>107</v>
      </c>
      <c r="X5" s="37" t="s">
        <v>108</v>
      </c>
      <c r="Y5" s="37" t="s">
        <v>109</v>
      </c>
      <c r="Z5" s="37" t="s">
        <v>110</v>
      </c>
      <c r="AA5" s="37" t="s">
        <v>111</v>
      </c>
      <c r="AB5" s="37" t="s">
        <v>112</v>
      </c>
      <c r="AC5" s="37" t="s">
        <v>113</v>
      </c>
      <c r="AD5" s="37" t="s">
        <v>114</v>
      </c>
      <c r="AE5" s="37" t="s">
        <v>115</v>
      </c>
      <c r="AF5" s="37" t="s">
        <v>116</v>
      </c>
      <c r="AG5" s="37" t="s">
        <v>117</v>
      </c>
      <c r="AH5" s="37" t="s">
        <v>118</v>
      </c>
      <c r="AI5" s="37" t="s">
        <v>119</v>
      </c>
      <c r="AJ5" s="37" t="s">
        <v>120</v>
      </c>
      <c r="AK5" s="37" t="s">
        <v>121</v>
      </c>
      <c r="AL5" s="37" t="s">
        <v>122</v>
      </c>
      <c r="AM5" s="37" t="s">
        <v>123</v>
      </c>
      <c r="AN5" s="37" t="s">
        <v>124</v>
      </c>
      <c r="AO5" s="37" t="s">
        <v>125</v>
      </c>
      <c r="AP5" s="37" t="s">
        <v>126</v>
      </c>
      <c r="AQ5" s="37" t="s">
        <v>127</v>
      </c>
      <c r="AR5" s="37" t="s">
        <v>128</v>
      </c>
      <c r="AS5" s="37" t="s">
        <v>129</v>
      </c>
      <c r="AT5" s="37" t="s">
        <v>130</v>
      </c>
      <c r="AU5" s="37" t="s">
        <v>131</v>
      </c>
      <c r="AV5" s="37" t="s">
        <v>132</v>
      </c>
      <c r="AW5" s="37" t="s">
        <v>133</v>
      </c>
      <c r="AX5" s="37" t="s">
        <v>134</v>
      </c>
      <c r="AY5" s="37" t="s">
        <v>135</v>
      </c>
      <c r="AZ5" s="37" t="s">
        <v>136</v>
      </c>
      <c r="BA5" s="42" t="s">
        <v>137</v>
      </c>
    </row>
    <row r="6" ht="13.5" hidden="1" customHeight="1">
      <c r="A6" s="37"/>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row>
    <row r="7" ht="13.5" hidden="1" customHeight="1">
      <c r="A7" s="43" t="s">
        <v>138</v>
      </c>
      <c r="B7" s="37"/>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42"/>
    </row>
    <row r="8" ht="13.5" hidden="1" customHeight="1">
      <c r="A8" s="43"/>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42"/>
    </row>
    <row r="9" ht="13.5" hidden="1" customHeight="1">
      <c r="A9" s="37"/>
      <c r="B9" s="35"/>
    </row>
    <row r="10" ht="13.5" hidden="1" customHeight="1">
      <c r="A10" s="43" t="s">
        <v>139</v>
      </c>
      <c r="B10" s="37"/>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44"/>
    </row>
    <row r="11" ht="13.5" hidden="1" customHeight="1">
      <c r="A11" s="43"/>
      <c r="B11" s="37"/>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row>
    <row r="12" ht="13.5" hidden="1" customHeight="1">
      <c r="A12" s="37"/>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row>
    <row r="13" ht="13.5" hidden="1" customHeight="1">
      <c r="A13" s="43" t="s">
        <v>140</v>
      </c>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44"/>
    </row>
    <row r="14" ht="13.5" hidden="1" customHeight="1">
      <c r="A14" s="43"/>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44"/>
    </row>
    <row r="15" ht="13.5" hidden="1" customHeight="1">
      <c r="A15" s="37"/>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44"/>
    </row>
    <row r="16" ht="13.5" hidden="1" customHeight="1">
      <c r="A16" s="43" t="s">
        <v>141</v>
      </c>
      <c r="B16" s="37"/>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44"/>
    </row>
    <row r="17" ht="13.5" hidden="1" customHeight="1">
      <c r="A17" s="43"/>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44"/>
    </row>
    <row r="18" ht="13.5" hidden="1" customHeight="1">
      <c r="A18" s="37"/>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44"/>
    </row>
    <row r="19" ht="13.5" hidden="1" customHeight="1">
      <c r="A19" s="43" t="s">
        <v>142</v>
      </c>
      <c r="B19" s="3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44"/>
    </row>
    <row r="20" ht="13.5" hidden="1" customHeight="1">
      <c r="A20" s="43"/>
      <c r="B20" s="3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44"/>
    </row>
    <row r="21" ht="13.5" hidden="1" customHeight="1">
      <c r="A21" s="37"/>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44"/>
    </row>
    <row r="22" ht="13.5" hidden="1" customHeight="1">
      <c r="A22" s="43" t="s">
        <v>143</v>
      </c>
      <c r="B22" s="3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44"/>
    </row>
    <row r="23" ht="13.5" hidden="1" customHeight="1">
      <c r="A23" s="43"/>
      <c r="B23" s="37"/>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44"/>
    </row>
    <row r="24" ht="13.5" hidden="1" customHeight="1">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44"/>
    </row>
    <row r="25" ht="13.5" hidden="1" customHeight="1">
      <c r="A25" s="43" t="s">
        <v>144</v>
      </c>
      <c r="B25" s="3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44"/>
    </row>
    <row r="26" ht="13.5" hidden="1" customHeight="1">
      <c r="A26" s="43"/>
      <c r="B26" s="37"/>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44"/>
    </row>
    <row r="27" ht="13.5" hidden="1" customHeight="1">
      <c r="A27" s="37"/>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44"/>
    </row>
    <row r="28" ht="13.5" hidden="1" customHeight="1">
      <c r="A28" s="43" t="s">
        <v>145</v>
      </c>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44"/>
    </row>
    <row r="29" ht="13.5" hidden="1" customHeight="1">
      <c r="A29" s="43"/>
      <c r="B29" s="37"/>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44"/>
    </row>
    <row r="30" ht="13.5" hidden="1" customHeight="1">
      <c r="A30" s="37"/>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44"/>
    </row>
    <row r="31" ht="13.5" hidden="1" customHeight="1">
      <c r="A31" s="43" t="s">
        <v>146</v>
      </c>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44"/>
    </row>
    <row r="32" ht="13.5" hidden="1" customHeight="1">
      <c r="A32" s="43"/>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44"/>
    </row>
    <row r="33" ht="13.5" hidden="1" customHeight="1">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44"/>
    </row>
    <row r="34" ht="13.5" hidden="1" customHeight="1">
      <c r="A34" s="43" t="s">
        <v>147</v>
      </c>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44"/>
    </row>
    <row r="35" ht="13.5" hidden="1" customHeight="1">
      <c r="A35" s="43"/>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44"/>
    </row>
    <row r="36" ht="13.5" hidden="1" customHeight="1">
      <c r="A36" s="37"/>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44"/>
    </row>
    <row r="37" ht="13.5" hidden="1" customHeight="1">
      <c r="A37" s="43" t="s">
        <v>148</v>
      </c>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44"/>
    </row>
    <row r="38" ht="13.5" hidden="1" customHeight="1">
      <c r="A38" s="43"/>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44"/>
    </row>
    <row r="39" ht="13.5" hidden="1" customHeight="1">
      <c r="A39" s="37"/>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44"/>
    </row>
    <row r="40" ht="13.5" hidden="1" customHeight="1">
      <c r="A40" s="43" t="s">
        <v>149</v>
      </c>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44"/>
    </row>
    <row r="41" ht="13.5" hidden="1" customHeight="1">
      <c r="A41" s="43"/>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44"/>
    </row>
    <row r="42" ht="13.5" hidden="1" customHeight="1">
      <c r="BB42" s="44"/>
    </row>
    <row r="43" ht="13.5" hidden="1" customHeight="1">
      <c r="A43" s="43" t="s">
        <v>138</v>
      </c>
      <c r="B43" s="37" t="s">
        <v>150</v>
      </c>
      <c r="C43" s="37" t="s">
        <v>150</v>
      </c>
      <c r="D43" s="37" t="s">
        <v>150</v>
      </c>
      <c r="E43" s="37" t="s">
        <v>150</v>
      </c>
      <c r="F43" s="37" t="s">
        <v>150</v>
      </c>
      <c r="G43" s="37" t="s">
        <v>150</v>
      </c>
      <c r="H43" s="37" t="s">
        <v>150</v>
      </c>
      <c r="I43" s="37" t="s">
        <v>150</v>
      </c>
      <c r="J43" s="37" t="s">
        <v>150</v>
      </c>
      <c r="K43" s="37" t="s">
        <v>150</v>
      </c>
      <c r="L43" s="37" t="s">
        <v>150</v>
      </c>
      <c r="M43" s="37" t="s">
        <v>150</v>
      </c>
      <c r="N43" s="37" t="s">
        <v>150</v>
      </c>
      <c r="O43" s="37" t="s">
        <v>150</v>
      </c>
      <c r="P43" s="37" t="s">
        <v>150</v>
      </c>
      <c r="Q43" s="37" t="s">
        <v>150</v>
      </c>
      <c r="R43" s="37" t="s">
        <v>150</v>
      </c>
      <c r="S43" s="37" t="s">
        <v>150</v>
      </c>
      <c r="T43" s="37" t="s">
        <v>150</v>
      </c>
      <c r="U43" s="37" t="s">
        <v>150</v>
      </c>
      <c r="V43" s="37" t="s">
        <v>150</v>
      </c>
      <c r="W43" s="37" t="s">
        <v>150</v>
      </c>
      <c r="X43" s="37" t="s">
        <v>150</v>
      </c>
      <c r="Y43" s="37" t="s">
        <v>150</v>
      </c>
      <c r="Z43" s="37" t="s">
        <v>150</v>
      </c>
      <c r="AA43" s="37" t="s">
        <v>150</v>
      </c>
      <c r="AB43" s="37" t="s">
        <v>150</v>
      </c>
      <c r="AC43" s="37" t="s">
        <v>150</v>
      </c>
      <c r="AD43" s="37" t="s">
        <v>150</v>
      </c>
      <c r="AE43" s="37" t="s">
        <v>150</v>
      </c>
      <c r="AF43" s="37" t="s">
        <v>150</v>
      </c>
      <c r="AG43" s="37" t="s">
        <v>150</v>
      </c>
      <c r="AH43" s="37" t="s">
        <v>150</v>
      </c>
      <c r="AI43" s="37" t="s">
        <v>150</v>
      </c>
      <c r="AJ43" s="37" t="s">
        <v>150</v>
      </c>
      <c r="AK43" s="37" t="s">
        <v>150</v>
      </c>
      <c r="AL43" s="37" t="s">
        <v>150</v>
      </c>
      <c r="AM43" s="37" t="s">
        <v>150</v>
      </c>
      <c r="AN43" s="37" t="s">
        <v>150</v>
      </c>
      <c r="AO43" s="37" t="s">
        <v>150</v>
      </c>
      <c r="AP43" s="37" t="s">
        <v>150</v>
      </c>
      <c r="AQ43" s="37" t="s">
        <v>150</v>
      </c>
      <c r="AR43" s="37" t="s">
        <v>150</v>
      </c>
      <c r="AS43" s="37" t="s">
        <v>150</v>
      </c>
      <c r="AT43" s="37" t="s">
        <v>150</v>
      </c>
      <c r="AU43" s="37" t="s">
        <v>150</v>
      </c>
      <c r="AV43" s="37" t="s">
        <v>150</v>
      </c>
      <c r="AW43" s="37" t="s">
        <v>150</v>
      </c>
      <c r="AX43" s="37" t="s">
        <v>150</v>
      </c>
      <c r="AY43" s="37" t="s">
        <v>150</v>
      </c>
      <c r="AZ43" s="37" t="s">
        <v>150</v>
      </c>
      <c r="BA43" s="42" t="s">
        <v>150</v>
      </c>
      <c r="BB43" s="44"/>
    </row>
    <row r="44" ht="13.5" hidden="1" customHeight="1">
      <c r="A44" s="43"/>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42"/>
      <c r="BB44" s="44"/>
    </row>
    <row r="45" ht="13.5" hidden="1" customHeight="1">
      <c r="A45" s="43"/>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42"/>
      <c r="BB45" s="44"/>
    </row>
    <row r="46" ht="13.5" hidden="1" customHeight="1">
      <c r="A46" s="43"/>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42"/>
      <c r="BB46" s="44"/>
    </row>
    <row r="47" ht="13.5" hidden="1" customHeight="1">
      <c r="A47" s="43"/>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42"/>
      <c r="BB47" s="44"/>
    </row>
    <row r="48" ht="13.5" hidden="1" customHeight="1">
      <c r="A48" s="43"/>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42"/>
      <c r="BB48" s="44"/>
    </row>
    <row r="49" ht="2.25" customHeight="1">
      <c r="A49" s="37"/>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44"/>
    </row>
    <row r="50" ht="3" customHeight="1">
      <c r="A50" s="43" t="s">
        <v>139</v>
      </c>
      <c r="B50" s="45"/>
      <c r="C50" s="37"/>
      <c r="D50" s="37"/>
      <c r="E50" s="37"/>
      <c r="F50" s="37"/>
      <c r="G50" s="37"/>
      <c r="H50" s="37"/>
      <c r="I50" s="37"/>
      <c r="J50" s="37"/>
      <c r="K50" s="37"/>
      <c r="L50" s="37"/>
      <c r="M50" s="37"/>
      <c r="N50" s="37"/>
      <c r="O50" s="37"/>
      <c r="P50" s="37"/>
      <c r="Q50" s="37"/>
      <c r="R50" s="37"/>
      <c r="S50" s="37" t="s">
        <v>151</v>
      </c>
      <c r="T50" s="37" t="s">
        <v>151</v>
      </c>
      <c r="U50" s="45"/>
      <c r="V50" s="37"/>
      <c r="W50" s="37"/>
      <c r="X50" s="37"/>
      <c r="Y50" s="37"/>
      <c r="Z50" s="37"/>
      <c r="AA50" s="37"/>
      <c r="AB50" s="37"/>
      <c r="AC50" s="37"/>
      <c r="AD50" s="37"/>
      <c r="AE50" s="37"/>
      <c r="AF50" s="37"/>
      <c r="AG50" s="37"/>
      <c r="AH50" s="37"/>
      <c r="AI50" s="37"/>
      <c r="AJ50" s="37"/>
      <c r="AK50" s="37"/>
      <c r="AL50" s="37"/>
      <c r="AM50" s="37"/>
      <c r="AN50" s="37"/>
      <c r="AO50" s="37"/>
      <c r="AP50" s="37"/>
      <c r="AQ50" s="43" t="s">
        <v>152</v>
      </c>
      <c r="AR50" s="43" t="s">
        <v>152</v>
      </c>
      <c r="AS50" s="37" t="s">
        <v>151</v>
      </c>
      <c r="AT50" s="37" t="s">
        <v>151</v>
      </c>
      <c r="AU50" s="37" t="s">
        <v>151</v>
      </c>
      <c r="AV50" s="37" t="s">
        <v>151</v>
      </c>
      <c r="AW50" s="37" t="s">
        <v>151</v>
      </c>
      <c r="AX50" s="37" t="s">
        <v>151</v>
      </c>
      <c r="AY50" s="37" t="s">
        <v>151</v>
      </c>
      <c r="AZ50" s="37" t="s">
        <v>151</v>
      </c>
      <c r="BA50" s="37" t="s">
        <v>151</v>
      </c>
      <c r="BB50" s="44"/>
    </row>
    <row r="51" ht="3" customHeight="1">
      <c r="A51" s="43"/>
      <c r="B51" s="45"/>
      <c r="C51" s="37"/>
      <c r="D51" s="37"/>
      <c r="E51" s="37"/>
      <c r="F51" s="37"/>
      <c r="G51" s="37"/>
      <c r="H51" s="37"/>
      <c r="I51" s="37"/>
      <c r="J51" s="37"/>
      <c r="K51" s="37"/>
      <c r="L51" s="37"/>
      <c r="M51" s="37"/>
      <c r="N51" s="37"/>
      <c r="O51" s="37"/>
      <c r="P51" s="37"/>
      <c r="Q51" s="37"/>
      <c r="R51" s="37"/>
      <c r="S51" s="37"/>
      <c r="T51" s="37"/>
      <c r="U51" s="45"/>
      <c r="V51" s="37"/>
      <c r="W51" s="37"/>
      <c r="X51" s="37"/>
      <c r="Y51" s="37"/>
      <c r="Z51" s="37"/>
      <c r="AA51" s="37"/>
      <c r="AB51" s="37"/>
      <c r="AC51" s="37"/>
      <c r="AD51" s="37"/>
      <c r="AE51" s="37"/>
      <c r="AF51" s="37"/>
      <c r="AG51" s="37"/>
      <c r="AH51" s="37"/>
      <c r="AI51" s="37"/>
      <c r="AJ51" s="37"/>
      <c r="AK51" s="37"/>
      <c r="AL51" s="37"/>
      <c r="AM51" s="37"/>
      <c r="AN51" s="37"/>
      <c r="AO51" s="37"/>
      <c r="AP51" s="37"/>
      <c r="AQ51" s="43"/>
      <c r="AR51" s="43"/>
      <c r="AS51" s="37"/>
      <c r="AT51" s="37"/>
      <c r="AU51" s="37"/>
      <c r="AV51" s="37"/>
      <c r="AW51" s="37"/>
      <c r="AX51" s="37"/>
      <c r="AY51" s="37"/>
      <c r="AZ51" s="37"/>
      <c r="BA51" s="37"/>
      <c r="BB51" s="44"/>
    </row>
    <row r="52" ht="3" customHeight="1">
      <c r="A52" s="43"/>
      <c r="B52" s="45"/>
      <c r="C52" s="37"/>
      <c r="D52" s="37"/>
      <c r="E52" s="37"/>
      <c r="F52" s="37"/>
      <c r="G52" s="37"/>
      <c r="H52" s="37"/>
      <c r="I52" s="37"/>
      <c r="J52" s="37"/>
      <c r="K52" s="37"/>
      <c r="L52" s="37"/>
      <c r="M52" s="37"/>
      <c r="N52" s="37"/>
      <c r="O52" s="37"/>
      <c r="P52" s="37"/>
      <c r="Q52" s="37"/>
      <c r="R52" s="37"/>
      <c r="S52" s="37"/>
      <c r="T52" s="37"/>
      <c r="U52" s="45"/>
      <c r="V52" s="37"/>
      <c r="W52" s="37"/>
      <c r="X52" s="37"/>
      <c r="Y52" s="37"/>
      <c r="Z52" s="37"/>
      <c r="AA52" s="37"/>
      <c r="AB52" s="37"/>
      <c r="AC52" s="37"/>
      <c r="AD52" s="37"/>
      <c r="AE52" s="37"/>
      <c r="AF52" s="37"/>
      <c r="AG52" s="37"/>
      <c r="AH52" s="37"/>
      <c r="AI52" s="37"/>
      <c r="AJ52" s="37"/>
      <c r="AK52" s="37"/>
      <c r="AL52" s="37"/>
      <c r="AM52" s="37"/>
      <c r="AN52" s="37"/>
      <c r="AO52" s="37"/>
      <c r="AP52" s="37"/>
      <c r="AQ52" s="43"/>
      <c r="AR52" s="43"/>
      <c r="AS52" s="37"/>
      <c r="AT52" s="37"/>
      <c r="AU52" s="37"/>
      <c r="AV52" s="37"/>
      <c r="AW52" s="37"/>
      <c r="AX52" s="37"/>
      <c r="AY52" s="37"/>
      <c r="AZ52" s="37"/>
      <c r="BA52" s="37"/>
      <c r="BB52" s="44"/>
    </row>
    <row r="53" ht="3" customHeight="1">
      <c r="A53" s="43"/>
      <c r="B53" s="45"/>
      <c r="C53" s="37"/>
      <c r="D53" s="37"/>
      <c r="E53" s="37"/>
      <c r="F53" s="37"/>
      <c r="G53" s="37"/>
      <c r="H53" s="37"/>
      <c r="I53" s="37"/>
      <c r="J53" s="37"/>
      <c r="K53" s="37"/>
      <c r="L53" s="37"/>
      <c r="M53" s="37"/>
      <c r="N53" s="37"/>
      <c r="O53" s="37"/>
      <c r="P53" s="37"/>
      <c r="Q53" s="37"/>
      <c r="R53" s="37"/>
      <c r="S53" s="37"/>
      <c r="T53" s="37"/>
      <c r="U53" s="45"/>
      <c r="V53" s="37"/>
      <c r="W53" s="37"/>
      <c r="X53" s="37"/>
      <c r="Y53" s="37"/>
      <c r="Z53" s="37"/>
      <c r="AA53" s="37"/>
      <c r="AB53" s="37"/>
      <c r="AC53" s="37"/>
      <c r="AD53" s="37"/>
      <c r="AE53" s="37"/>
      <c r="AF53" s="37"/>
      <c r="AG53" s="37"/>
      <c r="AH53" s="37"/>
      <c r="AI53" s="37"/>
      <c r="AJ53" s="37"/>
      <c r="AK53" s="37"/>
      <c r="AL53" s="37"/>
      <c r="AM53" s="37"/>
      <c r="AN53" s="37"/>
      <c r="AO53" s="37"/>
      <c r="AP53" s="37"/>
      <c r="AQ53" s="43"/>
      <c r="AR53" s="43"/>
      <c r="AS53" s="37"/>
      <c r="AT53" s="37"/>
      <c r="AU53" s="37"/>
      <c r="AV53" s="37"/>
      <c r="AW53" s="37"/>
      <c r="AX53" s="37"/>
      <c r="AY53" s="37"/>
      <c r="AZ53" s="37"/>
      <c r="BA53" s="37"/>
      <c r="BB53" s="44"/>
    </row>
    <row r="54" ht="3" customHeight="1">
      <c r="A54" s="43"/>
      <c r="B54" s="45"/>
      <c r="C54" s="37"/>
      <c r="D54" s="37"/>
      <c r="E54" s="37"/>
      <c r="F54" s="37"/>
      <c r="G54" s="37"/>
      <c r="H54" s="37"/>
      <c r="I54" s="37"/>
      <c r="J54" s="37"/>
      <c r="K54" s="37"/>
      <c r="L54" s="37"/>
      <c r="M54" s="37"/>
      <c r="N54" s="37"/>
      <c r="O54" s="37"/>
      <c r="P54" s="37"/>
      <c r="Q54" s="37"/>
      <c r="R54" s="37"/>
      <c r="S54" s="37"/>
      <c r="T54" s="37"/>
      <c r="U54" s="45"/>
      <c r="V54" s="37"/>
      <c r="W54" s="37"/>
      <c r="X54" s="37"/>
      <c r="Y54" s="37"/>
      <c r="Z54" s="37"/>
      <c r="AA54" s="37"/>
      <c r="AB54" s="37"/>
      <c r="AC54" s="37"/>
      <c r="AD54" s="37"/>
      <c r="AE54" s="37"/>
      <c r="AF54" s="37"/>
      <c r="AG54" s="37"/>
      <c r="AH54" s="37"/>
      <c r="AI54" s="37"/>
      <c r="AJ54" s="37"/>
      <c r="AK54" s="37"/>
      <c r="AL54" s="37"/>
      <c r="AM54" s="37"/>
      <c r="AN54" s="37"/>
      <c r="AO54" s="37"/>
      <c r="AP54" s="37"/>
      <c r="AQ54" s="43"/>
      <c r="AR54" s="43"/>
      <c r="AS54" s="37"/>
      <c r="AT54" s="37"/>
      <c r="AU54" s="37"/>
      <c r="AV54" s="37"/>
      <c r="AW54" s="37"/>
      <c r="AX54" s="37"/>
      <c r="AY54" s="37"/>
      <c r="AZ54" s="37"/>
      <c r="BA54" s="37"/>
      <c r="BB54" s="44"/>
    </row>
    <row r="55" ht="3" customHeight="1">
      <c r="A55" s="43"/>
      <c r="B55" s="45"/>
      <c r="C55" s="37"/>
      <c r="D55" s="37"/>
      <c r="E55" s="37"/>
      <c r="F55" s="37"/>
      <c r="G55" s="37"/>
      <c r="H55" s="37"/>
      <c r="I55" s="37"/>
      <c r="J55" s="37"/>
      <c r="K55" s="37"/>
      <c r="L55" s="37"/>
      <c r="M55" s="37"/>
      <c r="N55" s="37"/>
      <c r="O55" s="37"/>
      <c r="P55" s="37"/>
      <c r="Q55" s="37"/>
      <c r="R55" s="37"/>
      <c r="S55" s="37"/>
      <c r="T55" s="37"/>
      <c r="U55" s="45"/>
      <c r="V55" s="37"/>
      <c r="W55" s="37"/>
      <c r="X55" s="37"/>
      <c r="Y55" s="37"/>
      <c r="Z55" s="37"/>
      <c r="AA55" s="37"/>
      <c r="AB55" s="37"/>
      <c r="AC55" s="37"/>
      <c r="AD55" s="37"/>
      <c r="AE55" s="37"/>
      <c r="AF55" s="37"/>
      <c r="AG55" s="37"/>
      <c r="AH55" s="37"/>
      <c r="AI55" s="37"/>
      <c r="AJ55" s="37"/>
      <c r="AK55" s="37"/>
      <c r="AL55" s="37"/>
      <c r="AM55" s="37"/>
      <c r="AN55" s="37"/>
      <c r="AO55" s="37"/>
      <c r="AP55" s="37"/>
      <c r="AQ55" s="43"/>
      <c r="AR55" s="43"/>
      <c r="AS55" s="37"/>
      <c r="AT55" s="37"/>
      <c r="AU55" s="37"/>
      <c r="AV55" s="37"/>
      <c r="AW55" s="37"/>
      <c r="AX55" s="37"/>
      <c r="AY55" s="37"/>
      <c r="AZ55" s="37"/>
      <c r="BA55" s="37"/>
      <c r="BB55" s="44"/>
    </row>
    <row r="56" ht="2.25" customHeight="1">
      <c r="A56" s="37"/>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44"/>
    </row>
    <row r="57" ht="3" customHeight="1">
      <c r="A57" s="43" t="s">
        <v>140</v>
      </c>
      <c r="B57" s="45"/>
      <c r="C57" s="37"/>
      <c r="D57" s="37"/>
      <c r="E57" s="37"/>
      <c r="F57" s="37"/>
      <c r="G57" s="37"/>
      <c r="H57" s="37"/>
      <c r="I57" s="37"/>
      <c r="J57" s="37"/>
      <c r="K57" s="37"/>
      <c r="L57" s="37"/>
      <c r="M57" s="37"/>
      <c r="N57" s="37"/>
      <c r="O57" s="37"/>
      <c r="P57" s="43" t="s">
        <v>153</v>
      </c>
      <c r="Q57" s="43" t="s">
        <v>153</v>
      </c>
      <c r="R57" s="43" t="s">
        <v>152</v>
      </c>
      <c r="S57" s="37" t="s">
        <v>151</v>
      </c>
      <c r="T57" s="37" t="s">
        <v>151</v>
      </c>
      <c r="U57" s="45"/>
      <c r="V57" s="37"/>
      <c r="W57" s="37"/>
      <c r="X57" s="37"/>
      <c r="Y57" s="37"/>
      <c r="Z57" s="37"/>
      <c r="AA57" s="37"/>
      <c r="AB57" s="37"/>
      <c r="AC57" s="43" t="s">
        <v>154</v>
      </c>
      <c r="AD57" s="43" t="s">
        <v>155</v>
      </c>
      <c r="AE57" s="37"/>
      <c r="AF57" s="37"/>
      <c r="AG57" s="37"/>
      <c r="AH57" s="37"/>
      <c r="AI57" s="37"/>
      <c r="AJ57" s="37"/>
      <c r="AK57" s="37"/>
      <c r="AL57" s="37"/>
      <c r="AM57" s="37"/>
      <c r="AN57" s="37"/>
      <c r="AO57" s="37"/>
      <c r="AP57" s="37"/>
      <c r="AQ57" s="37"/>
      <c r="AR57" s="43" t="s">
        <v>152</v>
      </c>
      <c r="AS57" s="37" t="s">
        <v>151</v>
      </c>
      <c r="AT57" s="37" t="s">
        <v>151</v>
      </c>
      <c r="AU57" s="37" t="s">
        <v>151</v>
      </c>
      <c r="AV57" s="37" t="s">
        <v>151</v>
      </c>
      <c r="AW57" s="37" t="s">
        <v>151</v>
      </c>
      <c r="AX57" s="37" t="s">
        <v>151</v>
      </c>
      <c r="AY57" s="37" t="s">
        <v>151</v>
      </c>
      <c r="AZ57" s="37" t="s">
        <v>151</v>
      </c>
      <c r="BA57" s="37" t="s">
        <v>151</v>
      </c>
      <c r="BB57" s="44"/>
    </row>
    <row r="58" ht="3" customHeight="1">
      <c r="A58" s="43"/>
      <c r="B58" s="45"/>
      <c r="C58" s="37"/>
      <c r="D58" s="37"/>
      <c r="E58" s="37"/>
      <c r="F58" s="37"/>
      <c r="G58" s="37"/>
      <c r="H58" s="37"/>
      <c r="I58" s="37"/>
      <c r="J58" s="37"/>
      <c r="K58" s="37"/>
      <c r="L58" s="37"/>
      <c r="M58" s="37"/>
      <c r="N58" s="37"/>
      <c r="O58" s="37"/>
      <c r="P58" s="43"/>
      <c r="Q58" s="43"/>
      <c r="R58" s="43"/>
      <c r="S58" s="37"/>
      <c r="T58" s="37"/>
      <c r="U58" s="45"/>
      <c r="V58" s="37"/>
      <c r="W58" s="37"/>
      <c r="X58" s="37"/>
      <c r="Y58" s="37"/>
      <c r="Z58" s="37"/>
      <c r="AA58" s="37"/>
      <c r="AB58" s="37"/>
      <c r="AC58" s="43"/>
      <c r="AD58" s="43"/>
      <c r="AE58" s="37"/>
      <c r="AF58" s="37"/>
      <c r="AG58" s="37"/>
      <c r="AH58" s="37"/>
      <c r="AI58" s="37"/>
      <c r="AJ58" s="37"/>
      <c r="AK58" s="37"/>
      <c r="AL58" s="37"/>
      <c r="AM58" s="37"/>
      <c r="AN58" s="37"/>
      <c r="AO58" s="37"/>
      <c r="AP58" s="37"/>
      <c r="AQ58" s="37"/>
      <c r="AR58" s="43"/>
      <c r="AS58" s="37"/>
      <c r="AT58" s="37"/>
      <c r="AU58" s="37"/>
      <c r="AV58" s="37"/>
      <c r="AW58" s="37"/>
      <c r="AX58" s="37"/>
      <c r="AY58" s="37"/>
      <c r="AZ58" s="37"/>
      <c r="BA58" s="37"/>
      <c r="BB58" s="44"/>
    </row>
    <row r="59" ht="3" customHeight="1">
      <c r="A59" s="43"/>
      <c r="B59" s="45"/>
      <c r="C59" s="37"/>
      <c r="D59" s="37"/>
      <c r="E59" s="37"/>
      <c r="F59" s="37"/>
      <c r="G59" s="37"/>
      <c r="H59" s="37"/>
      <c r="I59" s="37"/>
      <c r="J59" s="37"/>
      <c r="K59" s="37"/>
      <c r="L59" s="37"/>
      <c r="M59" s="37"/>
      <c r="N59" s="37"/>
      <c r="O59" s="37"/>
      <c r="P59" s="43"/>
      <c r="Q59" s="43"/>
      <c r="R59" s="43"/>
      <c r="S59" s="37"/>
      <c r="T59" s="37"/>
      <c r="U59" s="45"/>
      <c r="V59" s="37"/>
      <c r="W59" s="37"/>
      <c r="X59" s="37"/>
      <c r="Y59" s="37"/>
      <c r="Z59" s="37"/>
      <c r="AA59" s="37"/>
      <c r="AB59" s="37"/>
      <c r="AC59" s="43"/>
      <c r="AD59" s="43"/>
      <c r="AE59" s="37"/>
      <c r="AF59" s="37"/>
      <c r="AG59" s="37"/>
      <c r="AH59" s="37"/>
      <c r="AI59" s="37"/>
      <c r="AJ59" s="37"/>
      <c r="AK59" s="37"/>
      <c r="AL59" s="37"/>
      <c r="AM59" s="37"/>
      <c r="AN59" s="37"/>
      <c r="AO59" s="37"/>
      <c r="AP59" s="37"/>
      <c r="AQ59" s="37"/>
      <c r="AR59" s="43"/>
      <c r="AS59" s="37"/>
      <c r="AT59" s="37"/>
      <c r="AU59" s="37"/>
      <c r="AV59" s="37"/>
      <c r="AW59" s="37"/>
      <c r="AX59" s="37"/>
      <c r="AY59" s="37"/>
      <c r="AZ59" s="37"/>
      <c r="BA59" s="37"/>
      <c r="BB59" s="44"/>
    </row>
    <row r="60" ht="3" customHeight="1">
      <c r="A60" s="43"/>
      <c r="B60" s="45"/>
      <c r="C60" s="37"/>
      <c r="D60" s="37"/>
      <c r="E60" s="37"/>
      <c r="F60" s="37"/>
      <c r="G60" s="37"/>
      <c r="H60" s="37"/>
      <c r="I60" s="37"/>
      <c r="J60" s="37"/>
      <c r="K60" s="37"/>
      <c r="L60" s="37"/>
      <c r="M60" s="37"/>
      <c r="N60" s="37"/>
      <c r="O60" s="37"/>
      <c r="P60" s="43"/>
      <c r="Q60" s="43"/>
      <c r="R60" s="43"/>
      <c r="S60" s="37"/>
      <c r="T60" s="37"/>
      <c r="U60" s="45"/>
      <c r="V60" s="37"/>
      <c r="W60" s="37"/>
      <c r="X60" s="37"/>
      <c r="Y60" s="37"/>
      <c r="Z60" s="37"/>
      <c r="AA60" s="37"/>
      <c r="AB60" s="37"/>
      <c r="AC60" s="43"/>
      <c r="AD60" s="43"/>
      <c r="AE60" s="37"/>
      <c r="AF60" s="37"/>
      <c r="AG60" s="37"/>
      <c r="AH60" s="37"/>
      <c r="AI60" s="37"/>
      <c r="AJ60" s="37"/>
      <c r="AK60" s="37"/>
      <c r="AL60" s="37"/>
      <c r="AM60" s="37"/>
      <c r="AN60" s="37"/>
      <c r="AO60" s="37"/>
      <c r="AP60" s="37"/>
      <c r="AQ60" s="37"/>
      <c r="AR60" s="43"/>
      <c r="AS60" s="37"/>
      <c r="AT60" s="37"/>
      <c r="AU60" s="37"/>
      <c r="AV60" s="37"/>
      <c r="AW60" s="37"/>
      <c r="AX60" s="37"/>
      <c r="AY60" s="37"/>
      <c r="AZ60" s="37"/>
      <c r="BA60" s="37"/>
      <c r="BB60" s="44"/>
    </row>
    <row r="61" ht="3" customHeight="1">
      <c r="A61" s="43"/>
      <c r="B61" s="45"/>
      <c r="C61" s="37"/>
      <c r="D61" s="37"/>
      <c r="E61" s="37"/>
      <c r="F61" s="37"/>
      <c r="G61" s="37"/>
      <c r="H61" s="37"/>
      <c r="I61" s="37"/>
      <c r="J61" s="37"/>
      <c r="K61" s="37"/>
      <c r="L61" s="37"/>
      <c r="M61" s="37"/>
      <c r="N61" s="37"/>
      <c r="O61" s="37"/>
      <c r="P61" s="43"/>
      <c r="Q61" s="43"/>
      <c r="R61" s="43"/>
      <c r="S61" s="37"/>
      <c r="T61" s="37"/>
      <c r="U61" s="45"/>
      <c r="V61" s="37"/>
      <c r="W61" s="37"/>
      <c r="X61" s="37"/>
      <c r="Y61" s="37"/>
      <c r="Z61" s="37"/>
      <c r="AA61" s="37"/>
      <c r="AB61" s="37"/>
      <c r="AC61" s="43"/>
      <c r="AD61" s="43"/>
      <c r="AE61" s="37"/>
      <c r="AF61" s="37"/>
      <c r="AG61" s="37"/>
      <c r="AH61" s="37"/>
      <c r="AI61" s="37"/>
      <c r="AJ61" s="37"/>
      <c r="AK61" s="37"/>
      <c r="AL61" s="37"/>
      <c r="AM61" s="37"/>
      <c r="AN61" s="37"/>
      <c r="AO61" s="37"/>
      <c r="AP61" s="37"/>
      <c r="AQ61" s="37"/>
      <c r="AR61" s="43"/>
      <c r="AS61" s="37"/>
      <c r="AT61" s="37"/>
      <c r="AU61" s="37"/>
      <c r="AV61" s="37"/>
      <c r="AW61" s="37"/>
      <c r="AX61" s="37"/>
      <c r="AY61" s="37"/>
      <c r="AZ61" s="37"/>
      <c r="BA61" s="37"/>
      <c r="BB61" s="44"/>
    </row>
    <row r="62" ht="3" customHeight="1">
      <c r="A62" s="43"/>
      <c r="B62" s="45"/>
      <c r="C62" s="37"/>
      <c r="D62" s="37"/>
      <c r="E62" s="37"/>
      <c r="F62" s="37"/>
      <c r="G62" s="37"/>
      <c r="H62" s="37"/>
      <c r="I62" s="37"/>
      <c r="J62" s="37"/>
      <c r="K62" s="37"/>
      <c r="L62" s="37"/>
      <c r="M62" s="37"/>
      <c r="N62" s="37"/>
      <c r="O62" s="37"/>
      <c r="P62" s="43"/>
      <c r="Q62" s="43"/>
      <c r="R62" s="43"/>
      <c r="S62" s="37"/>
      <c r="T62" s="37"/>
      <c r="U62" s="45"/>
      <c r="V62" s="37"/>
      <c r="W62" s="37"/>
      <c r="X62" s="37"/>
      <c r="Y62" s="37"/>
      <c r="Z62" s="37"/>
      <c r="AA62" s="37"/>
      <c r="AB62" s="37"/>
      <c r="AC62" s="43"/>
      <c r="AD62" s="43"/>
      <c r="AE62" s="37"/>
      <c r="AF62" s="37"/>
      <c r="AG62" s="37"/>
      <c r="AH62" s="37"/>
      <c r="AI62" s="37"/>
      <c r="AJ62" s="37"/>
      <c r="AK62" s="37"/>
      <c r="AL62" s="37"/>
      <c r="AM62" s="37"/>
      <c r="AN62" s="37"/>
      <c r="AO62" s="37"/>
      <c r="AP62" s="37"/>
      <c r="AQ62" s="37"/>
      <c r="AR62" s="43"/>
      <c r="AS62" s="37"/>
      <c r="AT62" s="37"/>
      <c r="AU62" s="37"/>
      <c r="AV62" s="37"/>
      <c r="AW62" s="37"/>
      <c r="AX62" s="37"/>
      <c r="AY62" s="37"/>
      <c r="AZ62" s="37"/>
      <c r="BA62" s="37"/>
      <c r="BB62" s="44"/>
    </row>
    <row r="63" ht="2.25" customHeight="1">
      <c r="A63" s="37"/>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44"/>
    </row>
    <row r="64" ht="3" customHeight="1">
      <c r="A64" s="43" t="s">
        <v>141</v>
      </c>
      <c r="B64" s="45"/>
      <c r="C64" s="37"/>
      <c r="D64" s="37"/>
      <c r="E64" s="37"/>
      <c r="F64" s="37"/>
      <c r="G64" s="37"/>
      <c r="H64" s="37"/>
      <c r="I64" s="37"/>
      <c r="J64" s="37"/>
      <c r="K64" s="37"/>
      <c r="L64" s="43" t="s">
        <v>156</v>
      </c>
      <c r="M64" s="46" t="s">
        <v>157</v>
      </c>
      <c r="N64" s="46" t="s">
        <v>157</v>
      </c>
      <c r="O64" s="37"/>
      <c r="P64" s="37"/>
      <c r="Q64" s="37"/>
      <c r="R64" s="43" t="s">
        <v>152</v>
      </c>
      <c r="S64" s="37" t="s">
        <v>151</v>
      </c>
      <c r="T64" s="37" t="s">
        <v>151</v>
      </c>
      <c r="U64" s="45"/>
      <c r="V64" s="37"/>
      <c r="W64" s="37"/>
      <c r="X64" s="37"/>
      <c r="Y64" s="46" t="s">
        <v>158</v>
      </c>
      <c r="Z64" s="46" t="s">
        <v>158</v>
      </c>
      <c r="AA64" s="37"/>
      <c r="AB64" s="37"/>
      <c r="AC64" s="37"/>
      <c r="AD64" s="37"/>
      <c r="AE64" s="37"/>
      <c r="AF64" s="37"/>
      <c r="AG64" s="37"/>
      <c r="AH64" s="37"/>
      <c r="AI64" s="37"/>
      <c r="AJ64" s="37"/>
      <c r="AK64" s="43" t="s">
        <v>159</v>
      </c>
      <c r="AL64" s="37" t="s">
        <v>152</v>
      </c>
      <c r="AM64" s="37" t="s">
        <v>141</v>
      </c>
      <c r="AN64" s="37" t="s">
        <v>141</v>
      </c>
      <c r="AO64" s="37" t="s">
        <v>141</v>
      </c>
      <c r="AP64" s="37" t="s">
        <v>141</v>
      </c>
      <c r="AQ64" s="37" t="s">
        <v>141</v>
      </c>
      <c r="AR64" s="37" t="s">
        <v>141</v>
      </c>
      <c r="AS64" s="37" t="s">
        <v>150</v>
      </c>
      <c r="AT64" s="37" t="s">
        <v>150</v>
      </c>
      <c r="AU64" s="37" t="s">
        <v>150</v>
      </c>
      <c r="AV64" s="37" t="s">
        <v>150</v>
      </c>
      <c r="AW64" s="37" t="s">
        <v>150</v>
      </c>
      <c r="AX64" s="37" t="s">
        <v>150</v>
      </c>
      <c r="AY64" s="37" t="s">
        <v>150</v>
      </c>
      <c r="AZ64" s="37" t="s">
        <v>150</v>
      </c>
      <c r="BA64" s="37" t="s">
        <v>150</v>
      </c>
      <c r="BB64" s="44"/>
    </row>
    <row r="65" ht="3" customHeight="1">
      <c r="A65" s="43"/>
      <c r="B65" s="45"/>
      <c r="C65" s="37"/>
      <c r="D65" s="37"/>
      <c r="E65" s="37"/>
      <c r="F65" s="37"/>
      <c r="G65" s="37"/>
      <c r="H65" s="37"/>
      <c r="I65" s="37"/>
      <c r="J65" s="37"/>
      <c r="K65" s="37"/>
      <c r="L65" s="43"/>
      <c r="M65" s="46"/>
      <c r="N65" s="46"/>
      <c r="O65" s="37"/>
      <c r="P65" s="37"/>
      <c r="Q65" s="37"/>
      <c r="R65" s="43"/>
      <c r="S65" s="37"/>
      <c r="T65" s="37"/>
      <c r="U65" s="45"/>
      <c r="V65" s="37"/>
      <c r="W65" s="37"/>
      <c r="X65" s="37"/>
      <c r="Y65" s="46"/>
      <c r="Z65" s="46"/>
      <c r="AA65" s="37"/>
      <c r="AB65" s="37"/>
      <c r="AC65" s="37"/>
      <c r="AD65" s="37"/>
      <c r="AE65" s="37"/>
      <c r="AF65" s="37"/>
      <c r="AG65" s="37"/>
      <c r="AH65" s="37"/>
      <c r="AI65" s="37"/>
      <c r="AJ65" s="37"/>
      <c r="AK65" s="43"/>
      <c r="AL65" s="37"/>
      <c r="AM65" s="37"/>
      <c r="AN65" s="37"/>
      <c r="AO65" s="37"/>
      <c r="AP65" s="37"/>
      <c r="AQ65" s="37"/>
      <c r="AR65" s="37"/>
      <c r="AS65" s="37"/>
      <c r="AT65" s="37"/>
      <c r="AU65" s="37"/>
      <c r="AV65" s="37"/>
      <c r="AW65" s="37"/>
      <c r="AX65" s="37"/>
      <c r="AY65" s="37"/>
      <c r="AZ65" s="37"/>
      <c r="BA65" s="37"/>
      <c r="BB65" s="44"/>
    </row>
    <row r="66" ht="3" customHeight="1">
      <c r="A66" s="43"/>
      <c r="B66" s="45"/>
      <c r="C66" s="37"/>
      <c r="D66" s="37"/>
      <c r="E66" s="37"/>
      <c r="F66" s="37"/>
      <c r="G66" s="37"/>
      <c r="H66" s="37"/>
      <c r="I66" s="37"/>
      <c r="J66" s="37"/>
      <c r="K66" s="37"/>
      <c r="L66" s="43"/>
      <c r="M66" s="46"/>
      <c r="N66" s="46"/>
      <c r="O66" s="37"/>
      <c r="P66" s="37"/>
      <c r="Q66" s="37"/>
      <c r="R66" s="43"/>
      <c r="S66" s="37"/>
      <c r="T66" s="37"/>
      <c r="U66" s="45"/>
      <c r="V66" s="37"/>
      <c r="W66" s="37"/>
      <c r="X66" s="37"/>
      <c r="Y66" s="46"/>
      <c r="Z66" s="46"/>
      <c r="AA66" s="37"/>
      <c r="AB66" s="37"/>
      <c r="AC66" s="37"/>
      <c r="AD66" s="37"/>
      <c r="AE66" s="37"/>
      <c r="AF66" s="37"/>
      <c r="AG66" s="37"/>
      <c r="AH66" s="37"/>
      <c r="AI66" s="37"/>
      <c r="AJ66" s="37"/>
      <c r="AK66" s="43"/>
      <c r="AL66" s="37"/>
      <c r="AM66" s="37"/>
      <c r="AN66" s="37"/>
      <c r="AO66" s="37"/>
      <c r="AP66" s="37"/>
      <c r="AQ66" s="37"/>
      <c r="AR66" s="37"/>
      <c r="AS66" s="37"/>
      <c r="AT66" s="37"/>
      <c r="AU66" s="37"/>
      <c r="AV66" s="37"/>
      <c r="AW66" s="37"/>
      <c r="AX66" s="37"/>
      <c r="AY66" s="37"/>
      <c r="AZ66" s="37"/>
      <c r="BA66" s="37"/>
      <c r="BB66" s="44"/>
    </row>
    <row r="67" ht="3" customHeight="1">
      <c r="A67" s="43"/>
      <c r="B67" s="45"/>
      <c r="C67" s="37"/>
      <c r="D67" s="37"/>
      <c r="E67" s="37"/>
      <c r="F67" s="37"/>
      <c r="G67" s="37"/>
      <c r="H67" s="37"/>
      <c r="I67" s="37"/>
      <c r="J67" s="37"/>
      <c r="K67" s="37"/>
      <c r="L67" s="43"/>
      <c r="M67" s="46"/>
      <c r="N67" s="46"/>
      <c r="O67" s="37"/>
      <c r="P67" s="37"/>
      <c r="Q67" s="37"/>
      <c r="R67" s="43"/>
      <c r="S67" s="37"/>
      <c r="T67" s="37"/>
      <c r="U67" s="45"/>
      <c r="V67" s="37"/>
      <c r="W67" s="37"/>
      <c r="X67" s="37"/>
      <c r="Y67" s="46"/>
      <c r="Z67" s="46"/>
      <c r="AA67" s="37"/>
      <c r="AB67" s="37"/>
      <c r="AC67" s="37"/>
      <c r="AD67" s="37"/>
      <c r="AE67" s="37"/>
      <c r="AF67" s="37"/>
      <c r="AG67" s="37"/>
      <c r="AH67" s="37"/>
      <c r="AI67" s="37"/>
      <c r="AJ67" s="37"/>
      <c r="AK67" s="43"/>
      <c r="AL67" s="37"/>
      <c r="AM67" s="37"/>
      <c r="AN67" s="37"/>
      <c r="AO67" s="37"/>
      <c r="AP67" s="37"/>
      <c r="AQ67" s="37"/>
      <c r="AR67" s="37"/>
      <c r="AS67" s="37"/>
      <c r="AT67" s="37"/>
      <c r="AU67" s="37"/>
      <c r="AV67" s="37"/>
      <c r="AW67" s="37"/>
      <c r="AX67" s="37"/>
      <c r="AY67" s="37"/>
      <c r="AZ67" s="37"/>
      <c r="BA67" s="37"/>
      <c r="BB67" s="44"/>
    </row>
    <row r="68" ht="3" customHeight="1">
      <c r="A68" s="43"/>
      <c r="B68" s="45"/>
      <c r="C68" s="37"/>
      <c r="D68" s="37"/>
      <c r="E68" s="37"/>
      <c r="F68" s="37"/>
      <c r="G68" s="37"/>
      <c r="H68" s="37"/>
      <c r="I68" s="37"/>
      <c r="J68" s="37"/>
      <c r="K68" s="37"/>
      <c r="L68" s="43"/>
      <c r="M68" s="46"/>
      <c r="N68" s="46"/>
      <c r="O68" s="37"/>
      <c r="P68" s="37"/>
      <c r="Q68" s="37"/>
      <c r="R68" s="43"/>
      <c r="S68" s="37"/>
      <c r="T68" s="37"/>
      <c r="U68" s="45"/>
      <c r="V68" s="37"/>
      <c r="W68" s="37"/>
      <c r="X68" s="37"/>
      <c r="Y68" s="46"/>
      <c r="Z68" s="46"/>
      <c r="AA68" s="37"/>
      <c r="AB68" s="37"/>
      <c r="AC68" s="37"/>
      <c r="AD68" s="37"/>
      <c r="AE68" s="37"/>
      <c r="AF68" s="37"/>
      <c r="AG68" s="37"/>
      <c r="AH68" s="37"/>
      <c r="AI68" s="37"/>
      <c r="AJ68" s="37"/>
      <c r="AK68" s="43"/>
      <c r="AL68" s="37"/>
      <c r="AM68" s="37"/>
      <c r="AN68" s="37"/>
      <c r="AO68" s="37"/>
      <c r="AP68" s="37"/>
      <c r="AQ68" s="37"/>
      <c r="AR68" s="37"/>
      <c r="AS68" s="37"/>
      <c r="AT68" s="37"/>
      <c r="AU68" s="37"/>
      <c r="AV68" s="37"/>
      <c r="AW68" s="37"/>
      <c r="AX68" s="37"/>
      <c r="AY68" s="37"/>
      <c r="AZ68" s="37"/>
      <c r="BA68" s="37"/>
      <c r="BB68" s="44"/>
    </row>
    <row r="69" ht="3" customHeight="1">
      <c r="A69" s="43"/>
      <c r="B69" s="45"/>
      <c r="C69" s="37"/>
      <c r="D69" s="37"/>
      <c r="E69" s="37"/>
      <c r="F69" s="37"/>
      <c r="G69" s="37"/>
      <c r="H69" s="37"/>
      <c r="I69" s="37"/>
      <c r="J69" s="37"/>
      <c r="K69" s="37"/>
      <c r="L69" s="43"/>
      <c r="M69" s="46"/>
      <c r="N69" s="46"/>
      <c r="O69" s="37"/>
      <c r="P69" s="37"/>
      <c r="Q69" s="37"/>
      <c r="R69" s="43"/>
      <c r="S69" s="37"/>
      <c r="T69" s="37"/>
      <c r="U69" s="45"/>
      <c r="V69" s="37"/>
      <c r="W69" s="37"/>
      <c r="X69" s="37"/>
      <c r="Y69" s="46"/>
      <c r="Z69" s="46"/>
      <c r="AA69" s="37"/>
      <c r="AB69" s="37"/>
      <c r="AC69" s="37"/>
      <c r="AD69" s="37"/>
      <c r="AE69" s="37"/>
      <c r="AF69" s="37"/>
      <c r="AG69" s="37"/>
      <c r="AH69" s="37"/>
      <c r="AI69" s="37"/>
      <c r="AJ69" s="37"/>
      <c r="AK69" s="43"/>
      <c r="AL69" s="37"/>
      <c r="AM69" s="37"/>
      <c r="AN69" s="37"/>
      <c r="AO69" s="37"/>
      <c r="AP69" s="37"/>
      <c r="AQ69" s="37"/>
      <c r="AR69" s="37"/>
      <c r="AS69" s="37"/>
      <c r="AT69" s="37"/>
      <c r="AU69" s="37"/>
      <c r="AV69" s="37"/>
      <c r="AW69" s="37"/>
      <c r="AX69" s="37"/>
      <c r="AY69" s="37"/>
      <c r="AZ69" s="37"/>
      <c r="BA69" s="37"/>
      <c r="BB69" s="44"/>
    </row>
    <row r="70" ht="13.5" hidden="1" customHeight="1">
      <c r="A70" s="37"/>
      <c r="B70" s="35"/>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c r="AV70" s="35"/>
      <c r="AW70" s="35"/>
      <c r="AX70" s="35"/>
      <c r="AY70" s="35"/>
      <c r="AZ70" s="35"/>
      <c r="BA70" s="35"/>
      <c r="BB70" s="44"/>
    </row>
    <row r="71" ht="13.5" hidden="1" customHeight="1">
      <c r="A71" s="43" t="s">
        <v>142</v>
      </c>
      <c r="B71" s="37" t="s">
        <v>150</v>
      </c>
      <c r="C71" s="37" t="s">
        <v>150</v>
      </c>
      <c r="D71" s="37" t="s">
        <v>150</v>
      </c>
      <c r="E71" s="37" t="s">
        <v>150</v>
      </c>
      <c r="F71" s="37" t="s">
        <v>150</v>
      </c>
      <c r="G71" s="37" t="s">
        <v>150</v>
      </c>
      <c r="H71" s="37" t="s">
        <v>150</v>
      </c>
      <c r="I71" s="37" t="s">
        <v>150</v>
      </c>
      <c r="J71" s="37" t="s">
        <v>150</v>
      </c>
      <c r="K71" s="37" t="s">
        <v>150</v>
      </c>
      <c r="L71" s="37" t="s">
        <v>150</v>
      </c>
      <c r="M71" s="37" t="s">
        <v>150</v>
      </c>
      <c r="N71" s="37" t="s">
        <v>150</v>
      </c>
      <c r="O71" s="37" t="s">
        <v>150</v>
      </c>
      <c r="P71" s="37" t="s">
        <v>150</v>
      </c>
      <c r="Q71" s="37" t="s">
        <v>150</v>
      </c>
      <c r="R71" s="37" t="s">
        <v>150</v>
      </c>
      <c r="S71" s="37" t="s">
        <v>150</v>
      </c>
      <c r="T71" s="37" t="s">
        <v>150</v>
      </c>
      <c r="U71" s="37" t="s">
        <v>150</v>
      </c>
      <c r="V71" s="37" t="s">
        <v>150</v>
      </c>
      <c r="W71" s="37" t="s">
        <v>150</v>
      </c>
      <c r="X71" s="37" t="s">
        <v>150</v>
      </c>
      <c r="Y71" s="37" t="s">
        <v>150</v>
      </c>
      <c r="Z71" s="37" t="s">
        <v>150</v>
      </c>
      <c r="AA71" s="37" t="s">
        <v>150</v>
      </c>
      <c r="AB71" s="37" t="s">
        <v>150</v>
      </c>
      <c r="AC71" s="37" t="s">
        <v>150</v>
      </c>
      <c r="AD71" s="37" t="s">
        <v>150</v>
      </c>
      <c r="AE71" s="37" t="s">
        <v>150</v>
      </c>
      <c r="AF71" s="37" t="s">
        <v>150</v>
      </c>
      <c r="AG71" s="37" t="s">
        <v>150</v>
      </c>
      <c r="AH71" s="37" t="s">
        <v>150</v>
      </c>
      <c r="AI71" s="37" t="s">
        <v>150</v>
      </c>
      <c r="AJ71" s="37" t="s">
        <v>150</v>
      </c>
      <c r="AK71" s="37" t="s">
        <v>150</v>
      </c>
      <c r="AL71" s="37" t="s">
        <v>150</v>
      </c>
      <c r="AM71" s="37" t="s">
        <v>150</v>
      </c>
      <c r="AN71" s="37" t="s">
        <v>150</v>
      </c>
      <c r="AO71" s="37" t="s">
        <v>150</v>
      </c>
      <c r="AP71" s="37" t="s">
        <v>150</v>
      </c>
      <c r="AQ71" s="37" t="s">
        <v>150</v>
      </c>
      <c r="AR71" s="37" t="s">
        <v>150</v>
      </c>
      <c r="AS71" s="37" t="s">
        <v>150</v>
      </c>
      <c r="AT71" s="37" t="s">
        <v>150</v>
      </c>
      <c r="AU71" s="37" t="s">
        <v>150</v>
      </c>
      <c r="AV71" s="37" t="s">
        <v>150</v>
      </c>
      <c r="AW71" s="37" t="s">
        <v>150</v>
      </c>
      <c r="AX71" s="37" t="s">
        <v>150</v>
      </c>
      <c r="AY71" s="37" t="s">
        <v>150</v>
      </c>
      <c r="AZ71" s="37" t="s">
        <v>150</v>
      </c>
      <c r="BA71" s="37" t="s">
        <v>150</v>
      </c>
      <c r="BB71" s="44"/>
    </row>
    <row r="72" ht="13.5" hidden="1" customHeight="1">
      <c r="A72" s="43"/>
      <c r="B72" s="37"/>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c r="AO72" s="37"/>
      <c r="AP72" s="37"/>
      <c r="AQ72" s="37"/>
      <c r="AR72" s="37"/>
      <c r="AS72" s="37"/>
      <c r="AT72" s="37"/>
      <c r="AU72" s="37"/>
      <c r="AV72" s="37"/>
      <c r="AW72" s="37"/>
      <c r="AX72" s="37"/>
      <c r="AY72" s="37"/>
      <c r="AZ72" s="37"/>
      <c r="BA72" s="37"/>
      <c r="BB72" s="44"/>
    </row>
    <row r="73" ht="13.5" hidden="1" customHeight="1">
      <c r="A73" s="43"/>
      <c r="B73" s="37"/>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c r="AT73" s="37"/>
      <c r="AU73" s="37"/>
      <c r="AV73" s="37"/>
      <c r="AW73" s="37"/>
      <c r="AX73" s="37"/>
      <c r="AY73" s="37"/>
      <c r="AZ73" s="37"/>
      <c r="BA73" s="37"/>
      <c r="BB73" s="44"/>
    </row>
    <row r="74" ht="13.5" hidden="1" customHeight="1">
      <c r="A74" s="43"/>
      <c r="B74" s="37"/>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44"/>
    </row>
    <row r="75" ht="13.5" hidden="1" customHeight="1">
      <c r="A75" s="43"/>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44"/>
    </row>
    <row r="76" ht="13.5" hidden="1" customHeight="1">
      <c r="A76" s="43"/>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44"/>
    </row>
    <row r="77" ht="13.5" hidden="1" customHeight="1">
      <c r="A77" s="37"/>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44"/>
    </row>
    <row r="78" ht="13.5" hidden="1" customHeight="1">
      <c r="A78" s="43" t="s">
        <v>143</v>
      </c>
      <c r="B78" s="37" t="s">
        <v>150</v>
      </c>
      <c r="C78" s="37" t="s">
        <v>150</v>
      </c>
      <c r="D78" s="37" t="s">
        <v>150</v>
      </c>
      <c r="E78" s="37" t="s">
        <v>150</v>
      </c>
      <c r="F78" s="37" t="s">
        <v>150</v>
      </c>
      <c r="G78" s="37" t="s">
        <v>150</v>
      </c>
      <c r="H78" s="37" t="s">
        <v>150</v>
      </c>
      <c r="I78" s="37" t="s">
        <v>150</v>
      </c>
      <c r="J78" s="37" t="s">
        <v>150</v>
      </c>
      <c r="K78" s="37" t="s">
        <v>150</v>
      </c>
      <c r="L78" s="37" t="s">
        <v>150</v>
      </c>
      <c r="M78" s="37" t="s">
        <v>150</v>
      </c>
      <c r="N78" s="37" t="s">
        <v>150</v>
      </c>
      <c r="O78" s="37" t="s">
        <v>150</v>
      </c>
      <c r="P78" s="37" t="s">
        <v>150</v>
      </c>
      <c r="Q78" s="37" t="s">
        <v>150</v>
      </c>
      <c r="R78" s="37" t="s">
        <v>150</v>
      </c>
      <c r="S78" s="37" t="s">
        <v>150</v>
      </c>
      <c r="T78" s="37" t="s">
        <v>150</v>
      </c>
      <c r="U78" s="37" t="s">
        <v>150</v>
      </c>
      <c r="V78" s="37" t="s">
        <v>150</v>
      </c>
      <c r="W78" s="37" t="s">
        <v>150</v>
      </c>
      <c r="X78" s="37" t="s">
        <v>150</v>
      </c>
      <c r="Y78" s="37" t="s">
        <v>150</v>
      </c>
      <c r="Z78" s="37" t="s">
        <v>150</v>
      </c>
      <c r="AA78" s="37" t="s">
        <v>150</v>
      </c>
      <c r="AB78" s="37" t="s">
        <v>150</v>
      </c>
      <c r="AC78" s="37" t="s">
        <v>150</v>
      </c>
      <c r="AD78" s="37" t="s">
        <v>150</v>
      </c>
      <c r="AE78" s="37" t="s">
        <v>150</v>
      </c>
      <c r="AF78" s="37" t="s">
        <v>150</v>
      </c>
      <c r="AG78" s="37" t="s">
        <v>150</v>
      </c>
      <c r="AH78" s="37" t="s">
        <v>150</v>
      </c>
      <c r="AI78" s="37" t="s">
        <v>150</v>
      </c>
      <c r="AJ78" s="37" t="s">
        <v>150</v>
      </c>
      <c r="AK78" s="37" t="s">
        <v>150</v>
      </c>
      <c r="AL78" s="37" t="s">
        <v>150</v>
      </c>
      <c r="AM78" s="37" t="s">
        <v>150</v>
      </c>
      <c r="AN78" s="37" t="s">
        <v>150</v>
      </c>
      <c r="AO78" s="37" t="s">
        <v>150</v>
      </c>
      <c r="AP78" s="37" t="s">
        <v>150</v>
      </c>
      <c r="AQ78" s="37" t="s">
        <v>150</v>
      </c>
      <c r="AR78" s="37" t="s">
        <v>150</v>
      </c>
      <c r="AS78" s="37" t="s">
        <v>150</v>
      </c>
      <c r="AT78" s="37" t="s">
        <v>150</v>
      </c>
      <c r="AU78" s="37" t="s">
        <v>150</v>
      </c>
      <c r="AV78" s="37" t="s">
        <v>150</v>
      </c>
      <c r="AW78" s="37" t="s">
        <v>150</v>
      </c>
      <c r="AX78" s="37" t="s">
        <v>150</v>
      </c>
      <c r="AY78" s="37" t="s">
        <v>150</v>
      </c>
      <c r="AZ78" s="37" t="s">
        <v>150</v>
      </c>
      <c r="BA78" s="37" t="s">
        <v>150</v>
      </c>
      <c r="BB78" s="44"/>
    </row>
    <row r="79" ht="13.5" hidden="1" customHeight="1">
      <c r="A79" s="43"/>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44"/>
    </row>
    <row r="80" ht="13.5" hidden="1" customHeight="1">
      <c r="A80" s="43"/>
      <c r="B80" s="37"/>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44"/>
    </row>
    <row r="81" ht="13.5" hidden="1" customHeight="1">
      <c r="A81" s="43"/>
      <c r="B81" s="37"/>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44"/>
    </row>
    <row r="82" ht="13.5" hidden="1" customHeight="1">
      <c r="A82" s="43"/>
      <c r="B82" s="37"/>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44"/>
    </row>
    <row r="83" ht="13.5" hidden="1" customHeight="1">
      <c r="A83" s="43"/>
      <c r="B83" s="37"/>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44"/>
    </row>
    <row r="84" ht="13.5" hidden="1" customHeight="1">
      <c r="A84" s="37"/>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44"/>
    </row>
    <row r="85" ht="13.5" hidden="1" customHeight="1">
      <c r="A85" s="43" t="s">
        <v>144</v>
      </c>
      <c r="B85" s="37" t="s">
        <v>150</v>
      </c>
      <c r="C85" s="37" t="s">
        <v>150</v>
      </c>
      <c r="D85" s="37" t="s">
        <v>150</v>
      </c>
      <c r="E85" s="37" t="s">
        <v>150</v>
      </c>
      <c r="F85" s="37" t="s">
        <v>150</v>
      </c>
      <c r="G85" s="37" t="s">
        <v>150</v>
      </c>
      <c r="H85" s="37" t="s">
        <v>150</v>
      </c>
      <c r="I85" s="37" t="s">
        <v>150</v>
      </c>
      <c r="J85" s="37" t="s">
        <v>150</v>
      </c>
      <c r="K85" s="37" t="s">
        <v>150</v>
      </c>
      <c r="L85" s="37" t="s">
        <v>150</v>
      </c>
      <c r="M85" s="37" t="s">
        <v>150</v>
      </c>
      <c r="N85" s="37" t="s">
        <v>150</v>
      </c>
      <c r="O85" s="37" t="s">
        <v>150</v>
      </c>
      <c r="P85" s="37" t="s">
        <v>150</v>
      </c>
      <c r="Q85" s="37" t="s">
        <v>150</v>
      </c>
      <c r="R85" s="37" t="s">
        <v>150</v>
      </c>
      <c r="S85" s="37" t="s">
        <v>150</v>
      </c>
      <c r="T85" s="37" t="s">
        <v>150</v>
      </c>
      <c r="U85" s="37" t="s">
        <v>150</v>
      </c>
      <c r="V85" s="37" t="s">
        <v>150</v>
      </c>
      <c r="W85" s="37" t="s">
        <v>150</v>
      </c>
      <c r="X85" s="37" t="s">
        <v>150</v>
      </c>
      <c r="Y85" s="37" t="s">
        <v>150</v>
      </c>
      <c r="Z85" s="37" t="s">
        <v>150</v>
      </c>
      <c r="AA85" s="37" t="s">
        <v>150</v>
      </c>
      <c r="AB85" s="37" t="s">
        <v>150</v>
      </c>
      <c r="AC85" s="37" t="s">
        <v>150</v>
      </c>
      <c r="AD85" s="37" t="s">
        <v>150</v>
      </c>
      <c r="AE85" s="37" t="s">
        <v>150</v>
      </c>
      <c r="AF85" s="37" t="s">
        <v>150</v>
      </c>
      <c r="AG85" s="37" t="s">
        <v>150</v>
      </c>
      <c r="AH85" s="37" t="s">
        <v>150</v>
      </c>
      <c r="AI85" s="37" t="s">
        <v>150</v>
      </c>
      <c r="AJ85" s="37" t="s">
        <v>150</v>
      </c>
      <c r="AK85" s="37" t="s">
        <v>150</v>
      </c>
      <c r="AL85" s="37" t="s">
        <v>150</v>
      </c>
      <c r="AM85" s="37" t="s">
        <v>150</v>
      </c>
      <c r="AN85" s="37" t="s">
        <v>150</v>
      </c>
      <c r="AO85" s="37" t="s">
        <v>150</v>
      </c>
      <c r="AP85" s="37" t="s">
        <v>150</v>
      </c>
      <c r="AQ85" s="37" t="s">
        <v>150</v>
      </c>
      <c r="AR85" s="37" t="s">
        <v>150</v>
      </c>
      <c r="AS85" s="37" t="s">
        <v>150</v>
      </c>
      <c r="AT85" s="37" t="s">
        <v>150</v>
      </c>
      <c r="AU85" s="37" t="s">
        <v>150</v>
      </c>
      <c r="AV85" s="37" t="s">
        <v>150</v>
      </c>
      <c r="AW85" s="37" t="s">
        <v>150</v>
      </c>
      <c r="AX85" s="37" t="s">
        <v>150</v>
      </c>
      <c r="AY85" s="37" t="s">
        <v>150</v>
      </c>
      <c r="AZ85" s="37" t="s">
        <v>150</v>
      </c>
      <c r="BA85" s="37" t="s">
        <v>150</v>
      </c>
      <c r="BB85" s="44"/>
    </row>
    <row r="86" ht="13.5" hidden="1" customHeight="1">
      <c r="A86" s="43"/>
      <c r="B86" s="37"/>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44"/>
    </row>
    <row r="87" ht="13.5" hidden="1" customHeight="1">
      <c r="A87" s="43"/>
      <c r="B87" s="37"/>
      <c r="C87" s="37"/>
      <c r="D87" s="37"/>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44"/>
    </row>
    <row r="88" ht="13.5" hidden="1" customHeight="1">
      <c r="A88" s="43"/>
      <c r="B88" s="37"/>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44"/>
    </row>
    <row r="89" ht="13.5" hidden="1" customHeight="1">
      <c r="A89" s="43"/>
      <c r="B89" s="37"/>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44"/>
    </row>
    <row r="90" ht="13.5" hidden="1" customHeight="1">
      <c r="A90" s="43"/>
      <c r="B90" s="37"/>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44"/>
    </row>
    <row r="91" ht="13.5" hidden="1" customHeight="1">
      <c r="A91" s="37"/>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c r="AV91" s="35"/>
      <c r="AW91" s="35"/>
      <c r="AX91" s="35"/>
      <c r="AY91" s="35"/>
      <c r="AZ91" s="35"/>
      <c r="BA91" s="35"/>
      <c r="BB91" s="44"/>
    </row>
    <row r="92" ht="13.5" hidden="1" customHeight="1">
      <c r="A92" s="43" t="s">
        <v>145</v>
      </c>
      <c r="B92" s="37" t="s">
        <v>150</v>
      </c>
      <c r="C92" s="37" t="s">
        <v>150</v>
      </c>
      <c r="D92" s="37" t="s">
        <v>150</v>
      </c>
      <c r="E92" s="37" t="s">
        <v>150</v>
      </c>
      <c r="F92" s="37" t="s">
        <v>150</v>
      </c>
      <c r="G92" s="37" t="s">
        <v>150</v>
      </c>
      <c r="H92" s="37" t="s">
        <v>150</v>
      </c>
      <c r="I92" s="37" t="s">
        <v>150</v>
      </c>
      <c r="J92" s="37" t="s">
        <v>150</v>
      </c>
      <c r="K92" s="37" t="s">
        <v>150</v>
      </c>
      <c r="L92" s="37" t="s">
        <v>150</v>
      </c>
      <c r="M92" s="37" t="s">
        <v>150</v>
      </c>
      <c r="N92" s="37" t="s">
        <v>150</v>
      </c>
      <c r="O92" s="37" t="s">
        <v>150</v>
      </c>
      <c r="P92" s="37" t="s">
        <v>150</v>
      </c>
      <c r="Q92" s="37" t="s">
        <v>150</v>
      </c>
      <c r="R92" s="37" t="s">
        <v>150</v>
      </c>
      <c r="S92" s="37" t="s">
        <v>150</v>
      </c>
      <c r="T92" s="37" t="s">
        <v>150</v>
      </c>
      <c r="U92" s="37" t="s">
        <v>150</v>
      </c>
      <c r="V92" s="37" t="s">
        <v>150</v>
      </c>
      <c r="W92" s="37" t="s">
        <v>150</v>
      </c>
      <c r="X92" s="37" t="s">
        <v>150</v>
      </c>
      <c r="Y92" s="37" t="s">
        <v>150</v>
      </c>
      <c r="Z92" s="37" t="s">
        <v>150</v>
      </c>
      <c r="AA92" s="37" t="s">
        <v>150</v>
      </c>
      <c r="AB92" s="37" t="s">
        <v>150</v>
      </c>
      <c r="AC92" s="37" t="s">
        <v>150</v>
      </c>
      <c r="AD92" s="37" t="s">
        <v>150</v>
      </c>
      <c r="AE92" s="37" t="s">
        <v>150</v>
      </c>
      <c r="AF92" s="37" t="s">
        <v>150</v>
      </c>
      <c r="AG92" s="37" t="s">
        <v>150</v>
      </c>
      <c r="AH92" s="37" t="s">
        <v>150</v>
      </c>
      <c r="AI92" s="37" t="s">
        <v>150</v>
      </c>
      <c r="AJ92" s="37" t="s">
        <v>150</v>
      </c>
      <c r="AK92" s="37" t="s">
        <v>150</v>
      </c>
      <c r="AL92" s="37" t="s">
        <v>150</v>
      </c>
      <c r="AM92" s="37" t="s">
        <v>150</v>
      </c>
      <c r="AN92" s="37" t="s">
        <v>150</v>
      </c>
      <c r="AO92" s="37" t="s">
        <v>150</v>
      </c>
      <c r="AP92" s="37" t="s">
        <v>150</v>
      </c>
      <c r="AQ92" s="37" t="s">
        <v>150</v>
      </c>
      <c r="AR92" s="37" t="s">
        <v>150</v>
      </c>
      <c r="AS92" s="37" t="s">
        <v>150</v>
      </c>
      <c r="AT92" s="37" t="s">
        <v>150</v>
      </c>
      <c r="AU92" s="37" t="s">
        <v>150</v>
      </c>
      <c r="AV92" s="37" t="s">
        <v>150</v>
      </c>
      <c r="AW92" s="37" t="s">
        <v>150</v>
      </c>
      <c r="AX92" s="37" t="s">
        <v>150</v>
      </c>
      <c r="AY92" s="37" t="s">
        <v>150</v>
      </c>
      <c r="AZ92" s="37" t="s">
        <v>150</v>
      </c>
      <c r="BA92" s="37" t="s">
        <v>150</v>
      </c>
      <c r="BB92" s="44"/>
    </row>
    <row r="93" ht="13.5" hidden="1" customHeight="1">
      <c r="A93" s="43"/>
      <c r="B93" s="37"/>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44"/>
    </row>
    <row r="94" ht="13.5" hidden="1" customHeight="1">
      <c r="A94" s="43"/>
      <c r="B94" s="37"/>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44"/>
    </row>
    <row r="95" ht="13.5" hidden="1" customHeight="1">
      <c r="A95" s="43"/>
      <c r="B95" s="37"/>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37"/>
      <c r="BA95" s="37"/>
      <c r="BB95" s="44"/>
    </row>
    <row r="96" ht="13.5" hidden="1" customHeight="1">
      <c r="A96" s="43"/>
      <c r="B96" s="37"/>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44"/>
    </row>
    <row r="97" ht="13.5" hidden="1" customHeight="1">
      <c r="A97" s="43"/>
      <c r="B97" s="37"/>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c r="AP97" s="37"/>
      <c r="AQ97" s="37"/>
      <c r="AR97" s="37"/>
      <c r="AS97" s="37"/>
      <c r="AT97" s="37"/>
      <c r="AU97" s="37"/>
      <c r="AV97" s="37"/>
      <c r="AW97" s="37"/>
      <c r="AX97" s="37"/>
      <c r="AY97" s="37"/>
      <c r="AZ97" s="37"/>
      <c r="BA97" s="37"/>
      <c r="BB97" s="44"/>
    </row>
    <row r="98" ht="13.5" hidden="1" customHeight="1">
      <c r="A98" s="37"/>
      <c r="B98" s="35"/>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c r="AO98" s="35"/>
      <c r="AP98" s="35"/>
      <c r="AQ98" s="35"/>
      <c r="AR98" s="35"/>
      <c r="AS98" s="35"/>
      <c r="AT98" s="35"/>
      <c r="AU98" s="35"/>
      <c r="AV98" s="35"/>
      <c r="AW98" s="35"/>
      <c r="AX98" s="35"/>
      <c r="AY98" s="35"/>
      <c r="AZ98" s="35"/>
      <c r="BA98" s="35"/>
      <c r="BB98" s="44"/>
    </row>
    <row r="99" ht="13.5" hidden="1" customHeight="1">
      <c r="A99" s="43" t="s">
        <v>146</v>
      </c>
      <c r="B99" s="37" t="s">
        <v>150</v>
      </c>
      <c r="C99" s="37" t="s">
        <v>150</v>
      </c>
      <c r="D99" s="37" t="s">
        <v>150</v>
      </c>
      <c r="E99" s="37" t="s">
        <v>150</v>
      </c>
      <c r="F99" s="37" t="s">
        <v>150</v>
      </c>
      <c r="G99" s="37" t="s">
        <v>150</v>
      </c>
      <c r="H99" s="37" t="s">
        <v>150</v>
      </c>
      <c r="I99" s="37" t="s">
        <v>150</v>
      </c>
      <c r="J99" s="37" t="s">
        <v>150</v>
      </c>
      <c r="K99" s="37" t="s">
        <v>150</v>
      </c>
      <c r="L99" s="37" t="s">
        <v>150</v>
      </c>
      <c r="M99" s="37" t="s">
        <v>150</v>
      </c>
      <c r="N99" s="37" t="s">
        <v>150</v>
      </c>
      <c r="O99" s="37" t="s">
        <v>150</v>
      </c>
      <c r="P99" s="37" t="s">
        <v>150</v>
      </c>
      <c r="Q99" s="37" t="s">
        <v>150</v>
      </c>
      <c r="R99" s="37" t="s">
        <v>150</v>
      </c>
      <c r="S99" s="37" t="s">
        <v>150</v>
      </c>
      <c r="T99" s="37" t="s">
        <v>150</v>
      </c>
      <c r="U99" s="37" t="s">
        <v>150</v>
      </c>
      <c r="V99" s="37" t="s">
        <v>150</v>
      </c>
      <c r="W99" s="37" t="s">
        <v>150</v>
      </c>
      <c r="X99" s="37" t="s">
        <v>150</v>
      </c>
      <c r="Y99" s="37" t="s">
        <v>150</v>
      </c>
      <c r="Z99" s="37" t="s">
        <v>150</v>
      </c>
      <c r="AA99" s="37" t="s">
        <v>150</v>
      </c>
      <c r="AB99" s="37" t="s">
        <v>150</v>
      </c>
      <c r="AC99" s="37" t="s">
        <v>150</v>
      </c>
      <c r="AD99" s="37" t="s">
        <v>150</v>
      </c>
      <c r="AE99" s="37" t="s">
        <v>150</v>
      </c>
      <c r="AF99" s="37" t="s">
        <v>150</v>
      </c>
      <c r="AG99" s="37" t="s">
        <v>150</v>
      </c>
      <c r="AH99" s="37" t="s">
        <v>150</v>
      </c>
      <c r="AI99" s="37" t="s">
        <v>150</v>
      </c>
      <c r="AJ99" s="37" t="s">
        <v>150</v>
      </c>
      <c r="AK99" s="37" t="s">
        <v>150</v>
      </c>
      <c r="AL99" s="37" t="s">
        <v>150</v>
      </c>
      <c r="AM99" s="37" t="s">
        <v>150</v>
      </c>
      <c r="AN99" s="37" t="s">
        <v>150</v>
      </c>
      <c r="AO99" s="37" t="s">
        <v>150</v>
      </c>
      <c r="AP99" s="37" t="s">
        <v>150</v>
      </c>
      <c r="AQ99" s="37" t="s">
        <v>150</v>
      </c>
      <c r="AR99" s="37" t="s">
        <v>150</v>
      </c>
      <c r="AS99" s="37" t="s">
        <v>150</v>
      </c>
      <c r="AT99" s="37" t="s">
        <v>150</v>
      </c>
      <c r="AU99" s="37" t="s">
        <v>150</v>
      </c>
      <c r="AV99" s="37" t="s">
        <v>150</v>
      </c>
      <c r="AW99" s="37" t="s">
        <v>150</v>
      </c>
      <c r="AX99" s="37" t="s">
        <v>150</v>
      </c>
      <c r="AY99" s="37" t="s">
        <v>150</v>
      </c>
      <c r="AZ99" s="37" t="s">
        <v>150</v>
      </c>
      <c r="BA99" s="37" t="s">
        <v>150</v>
      </c>
      <c r="BB99" s="44"/>
    </row>
    <row r="100" ht="13.5" hidden="1" customHeight="1">
      <c r="A100" s="43"/>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44"/>
    </row>
    <row r="101" ht="13.5" hidden="1" customHeight="1">
      <c r="A101" s="43"/>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44"/>
    </row>
    <row r="102" ht="13.5" hidden="1" customHeight="1">
      <c r="A102" s="43"/>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44"/>
    </row>
    <row r="103" ht="13.5" hidden="1" customHeight="1">
      <c r="A103" s="43"/>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44"/>
    </row>
    <row r="104" ht="13.5" hidden="1" customHeight="1">
      <c r="A104" s="43"/>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44"/>
    </row>
    <row r="105" ht="13.5" hidden="1" customHeight="1">
      <c r="A105" s="37"/>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44"/>
    </row>
    <row r="106" ht="13.5" hidden="1" customHeight="1">
      <c r="A106" s="43" t="s">
        <v>147</v>
      </c>
      <c r="B106" s="37" t="s">
        <v>150</v>
      </c>
      <c r="C106" s="37" t="s">
        <v>150</v>
      </c>
      <c r="D106" s="37" t="s">
        <v>150</v>
      </c>
      <c r="E106" s="37" t="s">
        <v>150</v>
      </c>
      <c r="F106" s="37" t="s">
        <v>150</v>
      </c>
      <c r="G106" s="37" t="s">
        <v>150</v>
      </c>
      <c r="H106" s="37" t="s">
        <v>150</v>
      </c>
      <c r="I106" s="37" t="s">
        <v>150</v>
      </c>
      <c r="J106" s="37" t="s">
        <v>150</v>
      </c>
      <c r="K106" s="37" t="s">
        <v>150</v>
      </c>
      <c r="L106" s="37" t="s">
        <v>150</v>
      </c>
      <c r="M106" s="37" t="s">
        <v>150</v>
      </c>
      <c r="N106" s="37" t="s">
        <v>150</v>
      </c>
      <c r="O106" s="37" t="s">
        <v>150</v>
      </c>
      <c r="P106" s="37" t="s">
        <v>150</v>
      </c>
      <c r="Q106" s="37" t="s">
        <v>150</v>
      </c>
      <c r="R106" s="37" t="s">
        <v>150</v>
      </c>
      <c r="S106" s="37" t="s">
        <v>150</v>
      </c>
      <c r="T106" s="37" t="s">
        <v>150</v>
      </c>
      <c r="U106" s="37" t="s">
        <v>150</v>
      </c>
      <c r="V106" s="37" t="s">
        <v>150</v>
      </c>
      <c r="W106" s="37" t="s">
        <v>150</v>
      </c>
      <c r="X106" s="37" t="s">
        <v>150</v>
      </c>
      <c r="Y106" s="37" t="s">
        <v>150</v>
      </c>
      <c r="Z106" s="37" t="s">
        <v>150</v>
      </c>
      <c r="AA106" s="37" t="s">
        <v>150</v>
      </c>
      <c r="AB106" s="37" t="s">
        <v>150</v>
      </c>
      <c r="AC106" s="37" t="s">
        <v>150</v>
      </c>
      <c r="AD106" s="37" t="s">
        <v>150</v>
      </c>
      <c r="AE106" s="37" t="s">
        <v>150</v>
      </c>
      <c r="AF106" s="37" t="s">
        <v>150</v>
      </c>
      <c r="AG106" s="37" t="s">
        <v>150</v>
      </c>
      <c r="AH106" s="37" t="s">
        <v>150</v>
      </c>
      <c r="AI106" s="37" t="s">
        <v>150</v>
      </c>
      <c r="AJ106" s="37" t="s">
        <v>150</v>
      </c>
      <c r="AK106" s="37" t="s">
        <v>150</v>
      </c>
      <c r="AL106" s="37" t="s">
        <v>150</v>
      </c>
      <c r="AM106" s="37" t="s">
        <v>150</v>
      </c>
      <c r="AN106" s="37" t="s">
        <v>150</v>
      </c>
      <c r="AO106" s="37" t="s">
        <v>150</v>
      </c>
      <c r="AP106" s="37" t="s">
        <v>150</v>
      </c>
      <c r="AQ106" s="37" t="s">
        <v>150</v>
      </c>
      <c r="AR106" s="37" t="s">
        <v>150</v>
      </c>
      <c r="AS106" s="37" t="s">
        <v>150</v>
      </c>
      <c r="AT106" s="37" t="s">
        <v>150</v>
      </c>
      <c r="AU106" s="37" t="s">
        <v>150</v>
      </c>
      <c r="AV106" s="37" t="s">
        <v>150</v>
      </c>
      <c r="AW106" s="37" t="s">
        <v>150</v>
      </c>
      <c r="AX106" s="37" t="s">
        <v>150</v>
      </c>
      <c r="AY106" s="37" t="s">
        <v>150</v>
      </c>
      <c r="AZ106" s="37" t="s">
        <v>150</v>
      </c>
      <c r="BA106" s="37" t="s">
        <v>150</v>
      </c>
      <c r="BB106" s="44"/>
    </row>
    <row r="107" ht="13.5" hidden="1" customHeight="1">
      <c r="A107" s="43"/>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44"/>
    </row>
    <row r="108" ht="13.5" hidden="1" customHeight="1">
      <c r="A108" s="43"/>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44"/>
    </row>
    <row r="109" ht="13.5" hidden="1" customHeight="1">
      <c r="A109" s="43"/>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44"/>
    </row>
    <row r="110" ht="13.5" hidden="1" customHeight="1">
      <c r="A110" s="43"/>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44"/>
    </row>
    <row r="111" ht="13.5" hidden="1" customHeight="1">
      <c r="A111" s="43"/>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44"/>
    </row>
    <row r="112" ht="13.5" hidden="1" customHeight="1">
      <c r="A112" s="37"/>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5"/>
      <c r="AS112" s="35"/>
      <c r="AT112" s="35"/>
      <c r="AU112" s="35"/>
      <c r="AV112" s="35"/>
      <c r="AW112" s="35"/>
      <c r="AX112" s="35"/>
      <c r="AY112" s="35"/>
      <c r="AZ112" s="35"/>
      <c r="BA112" s="35"/>
      <c r="BB112" s="44"/>
    </row>
    <row r="113" ht="13.5" hidden="1" customHeight="1">
      <c r="A113" s="43" t="s">
        <v>148</v>
      </c>
      <c r="B113" s="37" t="s">
        <v>150</v>
      </c>
      <c r="C113" s="37" t="s">
        <v>150</v>
      </c>
      <c r="D113" s="37" t="s">
        <v>150</v>
      </c>
      <c r="E113" s="37" t="s">
        <v>150</v>
      </c>
      <c r="F113" s="37" t="s">
        <v>150</v>
      </c>
      <c r="G113" s="37" t="s">
        <v>150</v>
      </c>
      <c r="H113" s="37" t="s">
        <v>150</v>
      </c>
      <c r="I113" s="37" t="s">
        <v>150</v>
      </c>
      <c r="J113" s="37" t="s">
        <v>150</v>
      </c>
      <c r="K113" s="37" t="s">
        <v>150</v>
      </c>
      <c r="L113" s="37" t="s">
        <v>150</v>
      </c>
      <c r="M113" s="37" t="s">
        <v>150</v>
      </c>
      <c r="N113" s="37" t="s">
        <v>150</v>
      </c>
      <c r="O113" s="37" t="s">
        <v>150</v>
      </c>
      <c r="P113" s="37" t="s">
        <v>150</v>
      </c>
      <c r="Q113" s="37" t="s">
        <v>150</v>
      </c>
      <c r="R113" s="37" t="s">
        <v>150</v>
      </c>
      <c r="S113" s="37" t="s">
        <v>150</v>
      </c>
      <c r="T113" s="37" t="s">
        <v>150</v>
      </c>
      <c r="U113" s="37" t="s">
        <v>150</v>
      </c>
      <c r="V113" s="37" t="s">
        <v>150</v>
      </c>
      <c r="W113" s="37" t="s">
        <v>150</v>
      </c>
      <c r="X113" s="37" t="s">
        <v>150</v>
      </c>
      <c r="Y113" s="37" t="s">
        <v>150</v>
      </c>
      <c r="Z113" s="37" t="s">
        <v>150</v>
      </c>
      <c r="AA113" s="37" t="s">
        <v>150</v>
      </c>
      <c r="AB113" s="37" t="s">
        <v>150</v>
      </c>
      <c r="AC113" s="37" t="s">
        <v>150</v>
      </c>
      <c r="AD113" s="37" t="s">
        <v>150</v>
      </c>
      <c r="AE113" s="37" t="s">
        <v>150</v>
      </c>
      <c r="AF113" s="37" t="s">
        <v>150</v>
      </c>
      <c r="AG113" s="37" t="s">
        <v>150</v>
      </c>
      <c r="AH113" s="37" t="s">
        <v>150</v>
      </c>
      <c r="AI113" s="37" t="s">
        <v>150</v>
      </c>
      <c r="AJ113" s="37" t="s">
        <v>150</v>
      </c>
      <c r="AK113" s="37" t="s">
        <v>150</v>
      </c>
      <c r="AL113" s="37" t="s">
        <v>150</v>
      </c>
      <c r="AM113" s="37" t="s">
        <v>150</v>
      </c>
      <c r="AN113" s="37" t="s">
        <v>150</v>
      </c>
      <c r="AO113" s="37" t="s">
        <v>150</v>
      </c>
      <c r="AP113" s="37" t="s">
        <v>150</v>
      </c>
      <c r="AQ113" s="37" t="s">
        <v>150</v>
      </c>
      <c r="AR113" s="37" t="s">
        <v>150</v>
      </c>
      <c r="AS113" s="37" t="s">
        <v>150</v>
      </c>
      <c r="AT113" s="37" t="s">
        <v>150</v>
      </c>
      <c r="AU113" s="37" t="s">
        <v>150</v>
      </c>
      <c r="AV113" s="37" t="s">
        <v>150</v>
      </c>
      <c r="AW113" s="37" t="s">
        <v>150</v>
      </c>
      <c r="AX113" s="37" t="s">
        <v>150</v>
      </c>
      <c r="AY113" s="37" t="s">
        <v>150</v>
      </c>
      <c r="AZ113" s="37" t="s">
        <v>150</v>
      </c>
      <c r="BA113" s="37" t="s">
        <v>150</v>
      </c>
      <c r="BB113" s="44"/>
    </row>
    <row r="114" ht="13.5" hidden="1" customHeight="1">
      <c r="A114" s="43"/>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44"/>
    </row>
    <row r="115" ht="13.5" hidden="1" customHeight="1">
      <c r="A115" s="43"/>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44"/>
    </row>
    <row r="116" ht="13.5" hidden="1" customHeight="1">
      <c r="A116" s="43"/>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44"/>
    </row>
    <row r="117" ht="13.5" hidden="1" customHeight="1">
      <c r="A117" s="43"/>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44"/>
    </row>
    <row r="118" ht="13.5" hidden="1" customHeight="1">
      <c r="A118" s="43"/>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44"/>
    </row>
    <row r="119" ht="13.5" hidden="1" customHeight="1">
      <c r="A119" s="37"/>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5"/>
      <c r="AJ119" s="35"/>
      <c r="AK119" s="35"/>
      <c r="AL119" s="35"/>
      <c r="AM119" s="35"/>
      <c r="AN119" s="35"/>
      <c r="AO119" s="35"/>
      <c r="AP119" s="35"/>
      <c r="AQ119" s="35"/>
      <c r="AR119" s="35"/>
      <c r="AS119" s="35"/>
      <c r="AT119" s="35"/>
      <c r="AU119" s="35"/>
      <c r="AV119" s="35"/>
      <c r="AW119" s="35"/>
      <c r="AX119" s="35"/>
      <c r="AY119" s="35"/>
      <c r="AZ119" s="35"/>
      <c r="BA119" s="35"/>
      <c r="BB119" s="44"/>
    </row>
    <row r="120" ht="13.5" hidden="1" customHeight="1">
      <c r="A120" s="43" t="s">
        <v>149</v>
      </c>
      <c r="B120" s="37" t="s">
        <v>150</v>
      </c>
      <c r="C120" s="37" t="s">
        <v>150</v>
      </c>
      <c r="D120" s="37" t="s">
        <v>150</v>
      </c>
      <c r="E120" s="37" t="s">
        <v>150</v>
      </c>
      <c r="F120" s="37" t="s">
        <v>150</v>
      </c>
      <c r="G120" s="37" t="s">
        <v>150</v>
      </c>
      <c r="H120" s="37" t="s">
        <v>150</v>
      </c>
      <c r="I120" s="37" t="s">
        <v>150</v>
      </c>
      <c r="J120" s="37" t="s">
        <v>150</v>
      </c>
      <c r="K120" s="37" t="s">
        <v>150</v>
      </c>
      <c r="L120" s="37" t="s">
        <v>150</v>
      </c>
      <c r="M120" s="37" t="s">
        <v>150</v>
      </c>
      <c r="N120" s="37" t="s">
        <v>150</v>
      </c>
      <c r="O120" s="37" t="s">
        <v>150</v>
      </c>
      <c r="P120" s="37" t="s">
        <v>150</v>
      </c>
      <c r="Q120" s="37" t="s">
        <v>150</v>
      </c>
      <c r="R120" s="37" t="s">
        <v>150</v>
      </c>
      <c r="S120" s="37" t="s">
        <v>150</v>
      </c>
      <c r="T120" s="37" t="s">
        <v>150</v>
      </c>
      <c r="U120" s="37" t="s">
        <v>150</v>
      </c>
      <c r="V120" s="37" t="s">
        <v>150</v>
      </c>
      <c r="W120" s="37" t="s">
        <v>150</v>
      </c>
      <c r="X120" s="37" t="s">
        <v>150</v>
      </c>
      <c r="Y120" s="37" t="s">
        <v>150</v>
      </c>
      <c r="Z120" s="37" t="s">
        <v>150</v>
      </c>
      <c r="AA120" s="37" t="s">
        <v>150</v>
      </c>
      <c r="AB120" s="37" t="s">
        <v>150</v>
      </c>
      <c r="AC120" s="37" t="s">
        <v>150</v>
      </c>
      <c r="AD120" s="37" t="s">
        <v>150</v>
      </c>
      <c r="AE120" s="37" t="s">
        <v>150</v>
      </c>
      <c r="AF120" s="37" t="s">
        <v>150</v>
      </c>
      <c r="AG120" s="37" t="s">
        <v>150</v>
      </c>
      <c r="AH120" s="37" t="s">
        <v>150</v>
      </c>
      <c r="AI120" s="37" t="s">
        <v>150</v>
      </c>
      <c r="AJ120" s="37" t="s">
        <v>150</v>
      </c>
      <c r="AK120" s="37" t="s">
        <v>150</v>
      </c>
      <c r="AL120" s="37" t="s">
        <v>150</v>
      </c>
      <c r="AM120" s="37" t="s">
        <v>150</v>
      </c>
      <c r="AN120" s="37" t="s">
        <v>150</v>
      </c>
      <c r="AO120" s="37" t="s">
        <v>150</v>
      </c>
      <c r="AP120" s="37" t="s">
        <v>150</v>
      </c>
      <c r="AQ120" s="37" t="s">
        <v>150</v>
      </c>
      <c r="AR120" s="37" t="s">
        <v>150</v>
      </c>
      <c r="AS120" s="37" t="s">
        <v>150</v>
      </c>
      <c r="AT120" s="37" t="s">
        <v>150</v>
      </c>
      <c r="AU120" s="37" t="s">
        <v>150</v>
      </c>
      <c r="AV120" s="37" t="s">
        <v>150</v>
      </c>
      <c r="AW120" s="37" t="s">
        <v>150</v>
      </c>
      <c r="AX120" s="37" t="s">
        <v>150</v>
      </c>
      <c r="AY120" s="37" t="s">
        <v>150</v>
      </c>
      <c r="AZ120" s="37" t="s">
        <v>150</v>
      </c>
      <c r="BA120" s="37" t="s">
        <v>150</v>
      </c>
      <c r="BB120" s="44"/>
    </row>
    <row r="121" ht="13.5" hidden="1" customHeight="1">
      <c r="A121" s="43"/>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44"/>
    </row>
    <row r="122" ht="13.5" hidden="1" customHeight="1">
      <c r="A122" s="43"/>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44"/>
    </row>
    <row r="123" ht="13.5" hidden="1" customHeight="1">
      <c r="A123" s="43"/>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44"/>
    </row>
    <row r="124" ht="13.5" hidden="1" customHeight="1">
      <c r="A124" s="43"/>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44"/>
    </row>
    <row r="125" ht="13.5" hidden="1" customHeight="1">
      <c r="A125" s="43"/>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44"/>
    </row>
    <row r="126" ht="6" customHeight="1">
      <c r="A126" s="35"/>
      <c r="B126" s="35"/>
      <c r="BB126" s="44"/>
    </row>
    <row r="127" ht="12.75" customHeight="1">
      <c r="A127" s="47" t="s">
        <v>160</v>
      </c>
      <c r="B127" s="47"/>
      <c r="C127" s="47"/>
      <c r="D127" s="47"/>
      <c r="E127" s="47"/>
      <c r="F127" s="47"/>
      <c r="G127" s="37"/>
      <c r="H127" s="44" t="s">
        <v>161</v>
      </c>
      <c r="I127" s="44"/>
      <c r="J127" s="44"/>
      <c r="K127" s="44"/>
      <c r="L127" s="44"/>
      <c r="M127" s="44"/>
      <c r="N127" s="44"/>
      <c r="O127" s="44"/>
      <c r="P127" s="44"/>
      <c r="Q127" s="44"/>
      <c r="R127" s="44"/>
      <c r="S127" s="44"/>
      <c r="T127" s="44"/>
      <c r="U127" s="44"/>
      <c r="V127" s="44"/>
      <c r="W127" s="44"/>
      <c r="X127" s="35"/>
      <c r="Y127" s="37" t="s">
        <v>138</v>
      </c>
      <c r="Z127" s="48" t="s">
        <v>162</v>
      </c>
      <c r="AA127" s="48"/>
      <c r="AB127" s="48"/>
      <c r="AC127" s="48"/>
      <c r="AD127" s="48"/>
      <c r="AE127" s="48"/>
      <c r="AF127" s="48"/>
      <c r="AG127" s="35"/>
      <c r="AH127" s="35"/>
      <c r="AI127" s="35"/>
      <c r="AJ127" s="35"/>
      <c r="AK127" s="35"/>
      <c r="AL127" s="35"/>
      <c r="AM127" s="35"/>
      <c r="AN127" s="35"/>
      <c r="AO127" s="48"/>
      <c r="AP127" s="35"/>
      <c r="AQ127" s="35"/>
      <c r="AR127" s="37" t="s">
        <v>141</v>
      </c>
      <c r="AS127" s="48" t="s">
        <v>163</v>
      </c>
      <c r="AT127" s="48"/>
      <c r="AU127" s="48"/>
      <c r="AV127" s="48"/>
      <c r="AW127" s="48"/>
      <c r="AX127" s="48"/>
      <c r="AY127" s="48"/>
      <c r="AZ127" s="48"/>
      <c r="BA127" s="48"/>
      <c r="BB127" s="49"/>
    </row>
    <row r="128" ht="3.75" customHeight="1">
      <c r="A128" s="35"/>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48"/>
      <c r="AB128" s="35"/>
      <c r="AC128" s="35"/>
      <c r="AD128" s="35"/>
      <c r="AE128" s="35"/>
      <c r="AF128" s="35"/>
      <c r="AG128" s="35"/>
      <c r="AH128" s="35"/>
      <c r="AI128" s="35"/>
      <c r="AJ128" s="35"/>
      <c r="AK128" s="35"/>
      <c r="AL128" s="35"/>
      <c r="AM128" s="35"/>
      <c r="AN128" s="35"/>
      <c r="AO128" s="35"/>
      <c r="AP128" s="35"/>
      <c r="AQ128" s="35"/>
      <c r="AR128" s="35"/>
      <c r="AS128" s="48"/>
      <c r="AT128" s="48"/>
      <c r="AU128" s="48"/>
      <c r="AV128" s="48"/>
      <c r="AW128" s="48"/>
      <c r="AX128" s="48"/>
      <c r="AY128" s="48"/>
      <c r="AZ128" s="48"/>
      <c r="BA128" s="48"/>
      <c r="BB128" s="44"/>
    </row>
    <row r="129" ht="12" customHeight="1">
      <c r="A129" s="35"/>
      <c r="B129" s="35"/>
      <c r="C129" s="35"/>
      <c r="D129" s="35"/>
      <c r="E129" s="35"/>
      <c r="F129" s="35"/>
      <c r="G129" s="37" t="s">
        <v>152</v>
      </c>
      <c r="H129" s="44" t="s">
        <v>164</v>
      </c>
      <c r="I129" s="44"/>
      <c r="J129" s="44"/>
      <c r="K129" s="44"/>
      <c r="L129" s="44"/>
      <c r="M129" s="44"/>
      <c r="N129" s="44"/>
      <c r="O129" s="44"/>
      <c r="P129" s="44"/>
      <c r="Q129" s="44"/>
      <c r="R129" s="35"/>
      <c r="S129" s="35"/>
      <c r="T129" s="35"/>
      <c r="U129" s="44"/>
      <c r="V129" s="35"/>
      <c r="W129" s="35"/>
      <c r="X129" s="35"/>
      <c r="Y129" s="37" t="s">
        <v>93</v>
      </c>
      <c r="Z129" s="44" t="s">
        <v>165</v>
      </c>
      <c r="AA129" s="44"/>
      <c r="AB129" s="44"/>
      <c r="AC129" s="44"/>
      <c r="AD129" s="44"/>
      <c r="AE129" s="44"/>
      <c r="AF129" s="44"/>
      <c r="AG129" s="44"/>
      <c r="AH129" s="44"/>
      <c r="AI129" s="44"/>
      <c r="AJ129" s="44"/>
      <c r="AK129" s="44"/>
      <c r="AL129" s="44"/>
      <c r="AM129" s="44"/>
      <c r="AN129" s="44"/>
      <c r="AO129" s="44"/>
      <c r="AP129" s="44"/>
      <c r="AQ129" s="35"/>
      <c r="AS129" s="48"/>
      <c r="AT129" s="48"/>
      <c r="AU129" s="48"/>
      <c r="AV129" s="48"/>
      <c r="AW129" s="48"/>
      <c r="AX129" s="48"/>
      <c r="AY129" s="48"/>
      <c r="AZ129" s="48"/>
      <c r="BA129" s="48"/>
    </row>
    <row r="130" ht="3.75" customHeight="1">
      <c r="A130" s="35"/>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c r="AB130" s="35"/>
      <c r="AC130" s="35"/>
      <c r="AD130" s="35"/>
      <c r="AE130" s="35"/>
      <c r="AF130" s="35"/>
      <c r="AG130" s="35"/>
      <c r="AH130" s="35"/>
      <c r="AI130" s="35"/>
      <c r="AJ130" s="35"/>
      <c r="AK130" s="35"/>
      <c r="AL130" s="35"/>
      <c r="AM130" s="35"/>
      <c r="AN130" s="35"/>
      <c r="AO130" s="35"/>
      <c r="AP130" s="35"/>
      <c r="AQ130" s="35"/>
      <c r="AR130" s="35"/>
      <c r="AS130" s="35"/>
      <c r="AT130" s="35"/>
      <c r="AU130" s="35"/>
      <c r="AV130" s="35"/>
      <c r="AW130" s="35"/>
      <c r="AX130" s="35"/>
      <c r="AY130" s="35"/>
      <c r="AZ130" s="35"/>
      <c r="BA130" s="44"/>
      <c r="BB130" s="44"/>
    </row>
    <row r="131" ht="12.75" customHeight="1">
      <c r="A131" s="35"/>
      <c r="B131" s="35"/>
      <c r="C131" s="35"/>
      <c r="D131" s="35"/>
      <c r="E131" s="35"/>
      <c r="F131" s="35"/>
      <c r="G131" s="37" t="s">
        <v>151</v>
      </c>
      <c r="H131" s="44" t="s">
        <v>166</v>
      </c>
      <c r="I131" s="44"/>
      <c r="J131" s="44"/>
      <c r="K131" s="44"/>
      <c r="L131" s="44"/>
      <c r="M131" s="44"/>
      <c r="N131" s="44"/>
      <c r="O131" s="44"/>
      <c r="P131" s="44"/>
      <c r="Q131" s="44"/>
      <c r="R131" s="35"/>
      <c r="S131" s="35"/>
      <c r="T131" s="35"/>
      <c r="U131" s="44"/>
      <c r="V131" s="35"/>
      <c r="W131" s="35"/>
      <c r="X131" s="35"/>
      <c r="Y131" s="37" t="s">
        <v>167</v>
      </c>
      <c r="Z131" s="44" t="s">
        <v>168</v>
      </c>
      <c r="AA131" s="44"/>
      <c r="AB131" s="44"/>
      <c r="AC131" s="44"/>
      <c r="AD131" s="44"/>
      <c r="AE131" s="44"/>
      <c r="AF131" s="44"/>
      <c r="AG131" s="44"/>
      <c r="AH131" s="44"/>
      <c r="AI131" s="44"/>
      <c r="AJ131" s="44"/>
      <c r="AK131" s="44"/>
      <c r="AL131" s="44"/>
      <c r="AM131" s="44"/>
      <c r="AN131" s="44"/>
      <c r="AO131" s="44"/>
      <c r="AP131" s="44"/>
      <c r="AQ131" s="35"/>
      <c r="AR131" s="37" t="s">
        <v>150</v>
      </c>
      <c r="AS131" s="44" t="s">
        <v>169</v>
      </c>
      <c r="AT131" s="44"/>
      <c r="AU131" s="44"/>
      <c r="AV131" s="44"/>
      <c r="AW131" s="44"/>
      <c r="AX131" s="44"/>
      <c r="AY131" s="44"/>
      <c r="AZ131" s="44"/>
      <c r="BA131" s="44"/>
      <c r="BB131" s="44"/>
    </row>
    <row r="132" ht="12.75" customHeight="1">
      <c r="A132" s="35"/>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35"/>
      <c r="AN132" s="35"/>
      <c r="AO132" s="35"/>
      <c r="AP132" s="35"/>
      <c r="AQ132" s="35"/>
      <c r="AR132" s="35"/>
      <c r="AS132" s="35"/>
      <c r="AT132" s="35"/>
      <c r="AU132" s="35"/>
      <c r="AV132" s="35"/>
      <c r="AW132" s="35"/>
      <c r="AX132" s="35"/>
      <c r="AY132" s="35"/>
      <c r="AZ132" s="35"/>
      <c r="BA132" s="44"/>
      <c r="BB132" s="44"/>
    </row>
    <row r="133" ht="18" customHeight="1">
      <c r="A133" s="36" t="s">
        <v>170</v>
      </c>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H133" s="36"/>
      <c r="AI133" s="36"/>
      <c r="AJ133" s="36"/>
      <c r="AK133" s="36"/>
      <c r="AL133" s="36"/>
      <c r="AM133" s="36"/>
      <c r="AN133" s="36"/>
      <c r="AO133" s="36"/>
      <c r="AP133" s="36"/>
      <c r="AQ133" s="36"/>
      <c r="AR133" s="36"/>
      <c r="AS133" s="36"/>
      <c r="AT133" s="36"/>
      <c r="AU133" s="36"/>
      <c r="AV133" s="36"/>
      <c r="AW133" s="36"/>
      <c r="AX133" s="36"/>
      <c r="AY133" s="36"/>
      <c r="AZ133" s="36"/>
      <c r="BA133" s="36"/>
      <c r="BB133" s="44"/>
    </row>
    <row r="134" ht="3" customHeight="1">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c r="AK134" s="47"/>
      <c r="AL134" s="47"/>
      <c r="AM134" s="47"/>
      <c r="AN134" s="47"/>
      <c r="AO134" s="47"/>
      <c r="AP134" s="47"/>
      <c r="AQ134" s="47"/>
      <c r="AR134" s="47"/>
      <c r="AS134" s="47"/>
      <c r="AT134" s="47"/>
      <c r="AU134" s="47"/>
      <c r="AV134" s="47"/>
      <c r="AW134" s="47"/>
      <c r="AX134" s="47"/>
      <c r="AY134" s="47"/>
      <c r="AZ134" s="47"/>
      <c r="BA134" s="47"/>
      <c r="BB134" s="47"/>
    </row>
    <row r="135" ht="12.75" customHeight="1">
      <c r="A135" s="37" t="s">
        <v>41</v>
      </c>
      <c r="B135" s="50" t="s">
        <v>171</v>
      </c>
      <c r="C135" s="50"/>
      <c r="D135" s="50"/>
      <c r="E135" s="50"/>
      <c r="F135" s="50"/>
      <c r="G135" s="50"/>
      <c r="H135" s="50"/>
      <c r="I135" s="50"/>
      <c r="J135" s="50"/>
      <c r="K135" s="50"/>
      <c r="L135" s="50"/>
      <c r="M135" s="50"/>
      <c r="N135" s="50"/>
      <c r="O135" s="50"/>
      <c r="P135" s="50"/>
      <c r="Q135" s="50"/>
      <c r="R135" s="50"/>
      <c r="S135" s="50"/>
      <c r="T135" s="50" t="s">
        <v>172</v>
      </c>
      <c r="U135" s="50"/>
      <c r="V135" s="50"/>
      <c r="W135" s="50"/>
      <c r="X135" s="50"/>
      <c r="Y135" s="50"/>
      <c r="Z135" s="50"/>
      <c r="AA135" s="50"/>
      <c r="AB135" s="50"/>
      <c r="AC135" s="51" t="s">
        <v>173</v>
      </c>
      <c r="AD135" s="52"/>
      <c r="AE135" s="52"/>
      <c r="AF135" s="52"/>
      <c r="AG135" s="52"/>
      <c r="AH135" s="52"/>
      <c r="AI135" s="52"/>
      <c r="AJ135" s="52"/>
      <c r="AK135" s="52"/>
      <c r="AL135" s="52"/>
      <c r="AM135" s="52"/>
      <c r="AN135" s="52"/>
      <c r="AO135" s="52"/>
      <c r="AP135" s="53"/>
      <c r="AQ135" s="54" t="s">
        <v>174</v>
      </c>
      <c r="AR135" s="55"/>
      <c r="AS135" s="55"/>
      <c r="AT135" s="55"/>
      <c r="AU135" s="55"/>
      <c r="AV135" s="56"/>
      <c r="AW135" s="50" t="s">
        <v>175</v>
      </c>
      <c r="AX135" s="50"/>
      <c r="AY135" s="50"/>
      <c r="AZ135" s="50" t="s">
        <v>176</v>
      </c>
      <c r="BA135" s="50"/>
      <c r="BB135" s="50"/>
    </row>
    <row r="136" ht="36.75" customHeight="1">
      <c r="A136" s="37"/>
      <c r="B136" s="50"/>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t="s">
        <v>177</v>
      </c>
      <c r="AD136" s="50"/>
      <c r="AE136" s="50"/>
      <c r="AF136" s="50"/>
      <c r="AG136" s="50"/>
      <c r="AH136" s="50"/>
      <c r="AI136" s="50"/>
      <c r="AJ136" s="50" t="s">
        <v>178</v>
      </c>
      <c r="AK136" s="50"/>
      <c r="AL136" s="50"/>
      <c r="AM136" s="50"/>
      <c r="AN136" s="50"/>
      <c r="AO136" s="50"/>
      <c r="AP136" s="50"/>
      <c r="AQ136" s="57"/>
      <c r="AR136" s="58"/>
      <c r="AS136" s="58"/>
      <c r="AT136" s="58"/>
      <c r="AU136" s="58"/>
      <c r="AV136" s="59"/>
      <c r="AW136" s="50"/>
      <c r="AX136" s="34"/>
      <c r="AY136" s="50"/>
      <c r="AZ136" s="50"/>
      <c r="BA136" s="34"/>
      <c r="BB136" s="50"/>
    </row>
    <row r="137" ht="12" customHeight="1">
      <c r="A137" s="37"/>
      <c r="B137" s="50" t="s">
        <v>176</v>
      </c>
      <c r="C137" s="50"/>
      <c r="D137" s="50"/>
      <c r="E137" s="50"/>
      <c r="F137" s="50"/>
      <c r="G137" s="50"/>
      <c r="H137" s="50" t="s">
        <v>179</v>
      </c>
      <c r="I137" s="50"/>
      <c r="J137" s="50"/>
      <c r="K137" s="50"/>
      <c r="L137" s="50"/>
      <c r="M137" s="50"/>
      <c r="N137" s="50" t="s">
        <v>180</v>
      </c>
      <c r="O137" s="50"/>
      <c r="P137" s="50"/>
      <c r="Q137" s="50"/>
      <c r="R137" s="50"/>
      <c r="S137" s="50"/>
      <c r="T137" s="50" t="s">
        <v>176</v>
      </c>
      <c r="U137" s="50"/>
      <c r="V137" s="50"/>
      <c r="W137" s="50" t="s">
        <v>179</v>
      </c>
      <c r="X137" s="50"/>
      <c r="Y137" s="50"/>
      <c r="Z137" s="50" t="s">
        <v>180</v>
      </c>
      <c r="AA137" s="50"/>
      <c r="AB137" s="50"/>
      <c r="AC137" s="50" t="s">
        <v>176</v>
      </c>
      <c r="AD137" s="50"/>
      <c r="AE137" s="50"/>
      <c r="AF137" s="50" t="s">
        <v>179</v>
      </c>
      <c r="AG137" s="50"/>
      <c r="AH137" s="50" t="s">
        <v>180</v>
      </c>
      <c r="AI137" s="50"/>
      <c r="AJ137" s="50" t="s">
        <v>176</v>
      </c>
      <c r="AK137" s="50"/>
      <c r="AL137" s="50"/>
      <c r="AM137" s="50" t="s">
        <v>179</v>
      </c>
      <c r="AN137" s="50"/>
      <c r="AO137" s="50" t="s">
        <v>180</v>
      </c>
      <c r="AP137" s="50"/>
      <c r="AQ137" s="60"/>
      <c r="AR137" s="61"/>
      <c r="AS137" s="61"/>
      <c r="AT137" s="61"/>
      <c r="AU137" s="61"/>
      <c r="AV137" s="62"/>
      <c r="AW137" s="50"/>
      <c r="AX137" s="50"/>
      <c r="AY137" s="50"/>
      <c r="AZ137" s="50"/>
      <c r="BA137" s="50"/>
      <c r="BB137" s="50"/>
    </row>
    <row r="138" ht="21.75" customHeight="1">
      <c r="A138" s="37"/>
      <c r="B138" s="37" t="s">
        <v>181</v>
      </c>
      <c r="C138" s="37"/>
      <c r="D138" s="37"/>
      <c r="E138" s="37"/>
      <c r="F138" s="37"/>
      <c r="G138" s="37"/>
      <c r="H138" s="37" t="s">
        <v>181</v>
      </c>
      <c r="I138" s="37"/>
      <c r="J138" s="37"/>
      <c r="K138" s="37"/>
      <c r="L138" s="37"/>
      <c r="M138" s="37"/>
      <c r="N138" s="37" t="s">
        <v>181</v>
      </c>
      <c r="O138" s="37"/>
      <c r="P138" s="37"/>
      <c r="Q138" s="37"/>
      <c r="R138" s="37"/>
      <c r="S138" s="37"/>
      <c r="T138" s="37" t="s">
        <v>181</v>
      </c>
      <c r="U138" s="37"/>
      <c r="V138" s="37"/>
      <c r="W138" s="37" t="s">
        <v>181</v>
      </c>
      <c r="X138" s="37"/>
      <c r="Y138" s="37"/>
      <c r="Z138" s="37" t="s">
        <v>181</v>
      </c>
      <c r="AA138" s="37"/>
      <c r="AB138" s="37"/>
      <c r="AC138" s="37" t="s">
        <v>181</v>
      </c>
      <c r="AD138" s="37"/>
      <c r="AE138" s="37"/>
      <c r="AF138" s="37" t="s">
        <v>181</v>
      </c>
      <c r="AG138" s="37"/>
      <c r="AH138" s="37" t="s">
        <v>181</v>
      </c>
      <c r="AI138" s="37"/>
      <c r="AJ138" s="37" t="s">
        <v>181</v>
      </c>
      <c r="AK138" s="37"/>
      <c r="AL138" s="37"/>
      <c r="AM138" s="37" t="s">
        <v>181</v>
      </c>
      <c r="AN138" s="37"/>
      <c r="AO138" s="37" t="s">
        <v>181</v>
      </c>
      <c r="AP138" s="37"/>
      <c r="AQ138" s="63" t="s">
        <v>181</v>
      </c>
      <c r="AR138" s="64"/>
      <c r="AS138" s="64"/>
      <c r="AT138" s="64"/>
      <c r="AU138" s="64"/>
      <c r="AV138" s="65"/>
      <c r="AW138" s="37" t="s">
        <v>181</v>
      </c>
      <c r="AX138" s="37"/>
      <c r="AY138" s="37"/>
      <c r="AZ138" s="37" t="s">
        <v>181</v>
      </c>
      <c r="BA138" s="37"/>
      <c r="BB138" s="37"/>
    </row>
    <row r="139" ht="12" customHeight="1">
      <c r="A139" s="37" t="s">
        <v>139</v>
      </c>
      <c r="B139" s="37" t="s">
        <v>182</v>
      </c>
      <c r="C139" s="37"/>
      <c r="D139" s="37"/>
      <c r="E139" s="37"/>
      <c r="F139" s="37"/>
      <c r="G139" s="37"/>
      <c r="H139" s="37" t="s">
        <v>183</v>
      </c>
      <c r="I139" s="37"/>
      <c r="J139" s="37"/>
      <c r="K139" s="37"/>
      <c r="L139" s="37"/>
      <c r="M139" s="37"/>
      <c r="N139" s="37" t="s">
        <v>184</v>
      </c>
      <c r="O139" s="37"/>
      <c r="P139" s="37"/>
      <c r="Q139" s="37"/>
      <c r="R139" s="37"/>
      <c r="S139" s="37"/>
      <c r="T139" s="37" t="s">
        <v>185</v>
      </c>
      <c r="U139" s="37"/>
      <c r="V139" s="37"/>
      <c r="W139" s="37"/>
      <c r="X139" s="37"/>
      <c r="Y139" s="37"/>
      <c r="Z139" s="37" t="s">
        <v>185</v>
      </c>
      <c r="AA139" s="37"/>
      <c r="AB139" s="37"/>
      <c r="AC139" s="37"/>
      <c r="AD139" s="37"/>
      <c r="AE139" s="37"/>
      <c r="AF139" s="37"/>
      <c r="AG139" s="37"/>
      <c r="AH139" s="37"/>
      <c r="AI139" s="37"/>
      <c r="AJ139" s="37"/>
      <c r="AK139" s="37"/>
      <c r="AL139" s="37"/>
      <c r="AM139" s="37"/>
      <c r="AN139" s="37"/>
      <c r="AO139" s="37"/>
      <c r="AP139" s="37"/>
      <c r="AQ139" s="63"/>
      <c r="AR139" s="64"/>
      <c r="AS139" s="64"/>
      <c r="AT139" s="64"/>
      <c r="AU139" s="64"/>
      <c r="AV139" s="65"/>
      <c r="AW139" s="37" t="s">
        <v>186</v>
      </c>
      <c r="AX139" s="37"/>
      <c r="AY139" s="37"/>
      <c r="AZ139" s="37" t="s">
        <v>187</v>
      </c>
      <c r="BA139" s="37"/>
      <c r="BB139" s="37"/>
    </row>
    <row r="140" ht="12" customHeight="1">
      <c r="A140" s="37" t="s">
        <v>140</v>
      </c>
      <c r="B140" s="37" t="s">
        <v>188</v>
      </c>
      <c r="C140" s="37"/>
      <c r="D140" s="37"/>
      <c r="E140" s="37"/>
      <c r="F140" s="37"/>
      <c r="G140" s="37"/>
      <c r="H140" s="37" t="s">
        <v>189</v>
      </c>
      <c r="I140" s="37"/>
      <c r="J140" s="37"/>
      <c r="K140" s="37"/>
      <c r="L140" s="37"/>
      <c r="M140" s="37"/>
      <c r="N140" s="37" t="s">
        <v>190</v>
      </c>
      <c r="O140" s="37"/>
      <c r="P140" s="37"/>
      <c r="Q140" s="37"/>
      <c r="R140" s="37"/>
      <c r="S140" s="37"/>
      <c r="T140" s="37" t="s">
        <v>185</v>
      </c>
      <c r="U140" s="37"/>
      <c r="V140" s="37"/>
      <c r="W140" s="37" t="s">
        <v>191</v>
      </c>
      <c r="X140" s="37"/>
      <c r="Y140" s="37"/>
      <c r="Z140" s="37" t="s">
        <v>191</v>
      </c>
      <c r="AA140" s="37"/>
      <c r="AB140" s="37"/>
      <c r="AC140" s="37" t="s">
        <v>192</v>
      </c>
      <c r="AD140" s="37"/>
      <c r="AE140" s="37"/>
      <c r="AF140" s="37" t="s">
        <v>185</v>
      </c>
      <c r="AG140" s="37"/>
      <c r="AH140" s="37" t="s">
        <v>185</v>
      </c>
      <c r="AI140" s="37"/>
      <c r="AJ140" s="37"/>
      <c r="AK140" s="37"/>
      <c r="AL140" s="37"/>
      <c r="AM140" s="37"/>
      <c r="AN140" s="37"/>
      <c r="AO140" s="37"/>
      <c r="AP140" s="37"/>
      <c r="AQ140" s="63"/>
      <c r="AR140" s="64"/>
      <c r="AS140" s="64"/>
      <c r="AT140" s="64"/>
      <c r="AU140" s="64"/>
      <c r="AV140" s="65"/>
      <c r="AW140" s="37" t="s">
        <v>186</v>
      </c>
      <c r="AX140" s="37"/>
      <c r="AY140" s="37"/>
      <c r="AZ140" s="37" t="s">
        <v>187</v>
      </c>
      <c r="BA140" s="37"/>
      <c r="BB140" s="37"/>
    </row>
    <row r="141" ht="12" customHeight="1">
      <c r="A141" s="37" t="s">
        <v>141</v>
      </c>
      <c r="B141" s="37" t="s">
        <v>193</v>
      </c>
      <c r="C141" s="37"/>
      <c r="D141" s="37"/>
      <c r="E141" s="37"/>
      <c r="F141" s="37"/>
      <c r="G141" s="37"/>
      <c r="H141" s="37" t="s">
        <v>194</v>
      </c>
      <c r="I141" s="37"/>
      <c r="J141" s="37"/>
      <c r="K141" s="37"/>
      <c r="L141" s="37"/>
      <c r="M141" s="37"/>
      <c r="N141" s="37" t="s">
        <v>189</v>
      </c>
      <c r="O141" s="37"/>
      <c r="P141" s="37"/>
      <c r="Q141" s="37"/>
      <c r="R141" s="37"/>
      <c r="S141" s="37"/>
      <c r="T141" s="37" t="s">
        <v>185</v>
      </c>
      <c r="U141" s="37"/>
      <c r="V141" s="37"/>
      <c r="W141" s="37" t="s">
        <v>191</v>
      </c>
      <c r="X141" s="37"/>
      <c r="Y141" s="37"/>
      <c r="Z141" s="37" t="s">
        <v>191</v>
      </c>
      <c r="AA141" s="37"/>
      <c r="AB141" s="37"/>
      <c r="AC141" s="37" t="s">
        <v>185</v>
      </c>
      <c r="AD141" s="37"/>
      <c r="AE141" s="37"/>
      <c r="AF141" s="37" t="s">
        <v>191</v>
      </c>
      <c r="AG141" s="37"/>
      <c r="AH141" s="37" t="s">
        <v>191</v>
      </c>
      <c r="AI141" s="37"/>
      <c r="AJ141" s="37" t="s">
        <v>192</v>
      </c>
      <c r="AK141" s="37"/>
      <c r="AL141" s="37"/>
      <c r="AM141" s="37" t="s">
        <v>185</v>
      </c>
      <c r="AN141" s="37"/>
      <c r="AO141" s="37" t="s">
        <v>185</v>
      </c>
      <c r="AP141" s="37"/>
      <c r="AQ141" s="63" t="s">
        <v>195</v>
      </c>
      <c r="AR141" s="64"/>
      <c r="AS141" s="64"/>
      <c r="AT141" s="64"/>
      <c r="AU141" s="64"/>
      <c r="AV141" s="65"/>
      <c r="AW141" s="37" t="s">
        <v>185</v>
      </c>
      <c r="AX141" s="37"/>
      <c r="AY141" s="37"/>
      <c r="AZ141" s="37" t="s">
        <v>196</v>
      </c>
      <c r="BA141" s="37"/>
      <c r="BB141" s="37"/>
    </row>
    <row r="142" ht="13.5" hidden="1" customHeight="1">
      <c r="A142" s="37" t="s">
        <v>142</v>
      </c>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H142" s="37"/>
      <c r="AI142" s="37"/>
      <c r="AJ142" s="37"/>
      <c r="AK142" s="37"/>
      <c r="AL142" s="37"/>
      <c r="AM142" s="37"/>
      <c r="AN142" s="37"/>
      <c r="AO142" s="37"/>
      <c r="AP142" s="37"/>
      <c r="AQ142" s="37"/>
      <c r="AR142" s="37"/>
      <c r="AS142" s="37"/>
      <c r="AT142" s="37"/>
      <c r="AU142" s="37"/>
      <c r="AV142" s="37"/>
      <c r="AW142" s="37"/>
      <c r="AX142" s="37"/>
      <c r="AY142" s="37"/>
      <c r="AZ142" s="37"/>
      <c r="BA142" s="37"/>
      <c r="BB142" s="37"/>
    </row>
    <row r="143" ht="13.5" hidden="1" customHeight="1">
      <c r="A143" s="37" t="s">
        <v>143</v>
      </c>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c r="AJ143" s="37"/>
      <c r="AK143" s="37"/>
      <c r="AL143" s="37"/>
      <c r="AM143" s="37"/>
      <c r="AN143" s="37"/>
      <c r="AO143" s="37"/>
      <c r="AP143" s="37"/>
      <c r="AQ143" s="37"/>
      <c r="AR143" s="37"/>
      <c r="AS143" s="37"/>
      <c r="AT143" s="37"/>
      <c r="AU143" s="37"/>
      <c r="AV143" s="37"/>
      <c r="AW143" s="37"/>
      <c r="AX143" s="37"/>
      <c r="AY143" s="37"/>
      <c r="AZ143" s="37"/>
      <c r="BA143" s="37"/>
      <c r="BB143" s="37"/>
    </row>
    <row r="144" ht="13.5" hidden="1" customHeight="1">
      <c r="A144" s="37" t="s">
        <v>144</v>
      </c>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c r="AJ144" s="37"/>
      <c r="AK144" s="37"/>
      <c r="AL144" s="37"/>
      <c r="AM144" s="37"/>
      <c r="AN144" s="37"/>
      <c r="AO144" s="37"/>
      <c r="AP144" s="37"/>
      <c r="AQ144" s="37"/>
      <c r="AR144" s="37"/>
      <c r="AS144" s="37"/>
      <c r="AT144" s="37"/>
      <c r="AU144" s="37"/>
      <c r="AV144" s="37"/>
      <c r="AW144" s="37"/>
      <c r="AX144" s="37"/>
      <c r="AY144" s="37"/>
      <c r="AZ144" s="37"/>
      <c r="BA144" s="37"/>
      <c r="BB144" s="37"/>
    </row>
    <row r="145" ht="13.5" hidden="1" customHeight="1">
      <c r="A145" s="37" t="s">
        <v>145</v>
      </c>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c r="AJ145" s="37"/>
      <c r="AK145" s="37"/>
      <c r="AL145" s="37"/>
      <c r="AM145" s="37"/>
      <c r="AN145" s="37"/>
      <c r="AO145" s="37"/>
      <c r="AP145" s="37"/>
      <c r="AQ145" s="37"/>
      <c r="AR145" s="37"/>
      <c r="AS145" s="37"/>
      <c r="AT145" s="37"/>
      <c r="AU145" s="37"/>
      <c r="AV145" s="37"/>
      <c r="AW145" s="37"/>
      <c r="AX145" s="37"/>
      <c r="AY145" s="37"/>
      <c r="AZ145" s="37"/>
      <c r="BA145" s="37"/>
      <c r="BB145" s="37"/>
    </row>
    <row r="146" ht="13.5" hidden="1" customHeight="1">
      <c r="A146" s="37" t="s">
        <v>146</v>
      </c>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c r="AG146" s="37"/>
      <c r="AH146" s="37"/>
      <c r="AI146" s="37"/>
      <c r="AJ146" s="37"/>
      <c r="AK146" s="37"/>
      <c r="AL146" s="37"/>
      <c r="AM146" s="37"/>
      <c r="AN146" s="37"/>
      <c r="AO146" s="37"/>
      <c r="AP146" s="37"/>
      <c r="AQ146" s="37"/>
      <c r="AR146" s="37"/>
      <c r="AS146" s="37"/>
      <c r="AT146" s="37"/>
      <c r="AU146" s="37"/>
      <c r="AV146" s="37"/>
      <c r="AW146" s="37"/>
      <c r="AX146" s="37"/>
      <c r="AY146" s="37"/>
      <c r="AZ146" s="37"/>
      <c r="BA146" s="37"/>
      <c r="BB146" s="37"/>
    </row>
    <row r="147" ht="13.5" hidden="1" customHeight="1">
      <c r="A147" s="37" t="s">
        <v>147</v>
      </c>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c r="AA147" s="37"/>
      <c r="AB147" s="37"/>
      <c r="AC147" s="37"/>
      <c r="AD147" s="37"/>
      <c r="AE147" s="37"/>
      <c r="AF147" s="37"/>
      <c r="AG147" s="37"/>
      <c r="AH147" s="37"/>
      <c r="AI147" s="37"/>
      <c r="AJ147" s="37"/>
      <c r="AK147" s="37"/>
      <c r="AL147" s="37"/>
      <c r="AM147" s="37"/>
      <c r="AN147" s="37"/>
      <c r="AO147" s="37"/>
      <c r="AP147" s="37"/>
      <c r="AQ147" s="37"/>
      <c r="AR147" s="37"/>
      <c r="AS147" s="37"/>
      <c r="AT147" s="37"/>
      <c r="AU147" s="37"/>
      <c r="AV147" s="37"/>
      <c r="AW147" s="37"/>
      <c r="AX147" s="37"/>
      <c r="AY147" s="37"/>
      <c r="AZ147" s="37"/>
      <c r="BA147" s="37"/>
      <c r="BB147" s="37"/>
    </row>
    <row r="148" ht="13.5" hidden="1" customHeight="1">
      <c r="A148" s="37" t="s">
        <v>148</v>
      </c>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c r="AJ148" s="37"/>
      <c r="AK148" s="37"/>
      <c r="AL148" s="37"/>
      <c r="AM148" s="37"/>
      <c r="AN148" s="37"/>
      <c r="AO148" s="37"/>
      <c r="AP148" s="37"/>
      <c r="AQ148" s="37"/>
      <c r="AR148" s="37"/>
      <c r="AS148" s="37"/>
      <c r="AT148" s="37"/>
      <c r="AU148" s="37"/>
      <c r="AV148" s="37"/>
      <c r="AW148" s="37"/>
      <c r="AX148" s="37"/>
      <c r="AY148" s="37"/>
      <c r="AZ148" s="37"/>
      <c r="BA148" s="37"/>
      <c r="BB148" s="37"/>
    </row>
    <row r="149" ht="13.5" hidden="1" customHeight="1">
      <c r="A149" s="37" t="s">
        <v>149</v>
      </c>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c r="AJ149" s="37"/>
      <c r="AK149" s="37"/>
      <c r="AL149" s="37"/>
      <c r="AM149" s="37"/>
      <c r="AN149" s="37"/>
      <c r="AO149" s="37"/>
      <c r="AP149" s="37"/>
      <c r="AQ149" s="66" t="s">
        <v>195</v>
      </c>
      <c r="AR149" s="67"/>
      <c r="AS149" s="67"/>
      <c r="AT149" s="67"/>
      <c r="AU149" s="67"/>
      <c r="AV149" s="68"/>
      <c r="AW149" s="37"/>
      <c r="AX149" s="37"/>
      <c r="AY149" s="37"/>
      <c r="AZ149" s="37"/>
      <c r="BA149" s="37"/>
      <c r="BB149" s="37"/>
    </row>
    <row r="150" ht="12" customHeight="1">
      <c r="A150" s="43" t="s">
        <v>176</v>
      </c>
      <c r="B150" s="43" t="s">
        <v>197</v>
      </c>
      <c r="C150" s="43"/>
      <c r="D150" s="43"/>
      <c r="E150" s="43"/>
      <c r="F150" s="43"/>
      <c r="G150" s="43"/>
      <c r="H150" s="43" t="s">
        <v>198</v>
      </c>
      <c r="I150" s="43"/>
      <c r="J150" s="43"/>
      <c r="K150" s="43"/>
      <c r="L150" s="43"/>
      <c r="M150" s="43"/>
      <c r="N150" s="43" t="s">
        <v>199</v>
      </c>
      <c r="O150" s="43"/>
      <c r="P150" s="43"/>
      <c r="Q150" s="43"/>
      <c r="R150" s="43"/>
      <c r="S150" s="43"/>
      <c r="T150" s="43" t="s">
        <v>195</v>
      </c>
      <c r="U150" s="43"/>
      <c r="V150" s="43"/>
      <c r="W150" s="43" t="s">
        <v>185</v>
      </c>
      <c r="X150" s="43"/>
      <c r="Y150" s="43"/>
      <c r="Z150" s="43" t="s">
        <v>192</v>
      </c>
      <c r="AA150" s="43"/>
      <c r="AB150" s="43"/>
      <c r="AC150" s="43" t="s">
        <v>195</v>
      </c>
      <c r="AD150" s="43"/>
      <c r="AE150" s="43"/>
      <c r="AF150" s="43" t="s">
        <v>200</v>
      </c>
      <c r="AG150" s="43"/>
      <c r="AH150" s="43" t="s">
        <v>200</v>
      </c>
      <c r="AI150" s="43"/>
      <c r="AJ150" s="43" t="s">
        <v>192</v>
      </c>
      <c r="AK150" s="43"/>
      <c r="AL150" s="43"/>
      <c r="AM150" s="43" t="s">
        <v>185</v>
      </c>
      <c r="AN150" s="43"/>
      <c r="AO150" s="43" t="s">
        <v>185</v>
      </c>
      <c r="AP150" s="43"/>
      <c r="AQ150" s="63" t="s">
        <v>195</v>
      </c>
      <c r="AR150" s="64"/>
      <c r="AS150" s="64"/>
      <c r="AT150" s="64"/>
      <c r="AU150" s="64"/>
      <c r="AV150" s="65"/>
      <c r="AW150" s="43" t="s">
        <v>201</v>
      </c>
      <c r="AX150" s="43"/>
      <c r="AY150" s="43"/>
      <c r="AZ150" s="43" t="s">
        <v>202</v>
      </c>
      <c r="BA150" s="43"/>
      <c r="BB150" s="43"/>
    </row>
    <row r="151" ht="3" customHeight="1">
      <c r="A151" s="69"/>
      <c r="B151" s="69"/>
      <c r="C151" s="69"/>
      <c r="D151" s="69"/>
      <c r="E151" s="69"/>
      <c r="F151" s="69"/>
      <c r="G151" s="69"/>
      <c r="H151" s="69"/>
      <c r="I151" s="69"/>
      <c r="J151" s="69"/>
      <c r="K151" s="69"/>
      <c r="L151" s="69"/>
      <c r="M151" s="69"/>
      <c r="N151" s="69"/>
      <c r="O151" s="69"/>
      <c r="P151" s="69"/>
      <c r="Q151" s="69"/>
      <c r="R151" s="69"/>
      <c r="S151" s="69"/>
      <c r="T151" s="69"/>
      <c r="U151" s="69"/>
      <c r="V151" s="69"/>
      <c r="W151" s="69"/>
      <c r="X151" s="69"/>
      <c r="Y151" s="69"/>
      <c r="Z151" s="69"/>
      <c r="AA151" s="69"/>
      <c r="AB151" s="69"/>
      <c r="AC151" s="69"/>
      <c r="AD151" s="69"/>
      <c r="AE151" s="69"/>
      <c r="AF151" s="69"/>
      <c r="AG151" s="69"/>
      <c r="AH151" s="69"/>
      <c r="AI151" s="69"/>
      <c r="AJ151" s="69"/>
      <c r="AK151" s="69"/>
      <c r="AL151" s="69"/>
      <c r="AM151" s="69"/>
      <c r="AN151" s="69"/>
      <c r="AO151" s="69"/>
      <c r="AP151" s="69"/>
      <c r="AQ151" s="69"/>
      <c r="AR151" s="69"/>
      <c r="AS151" s="69"/>
      <c r="AT151" s="69"/>
      <c r="AU151" s="69"/>
      <c r="AV151" s="69"/>
      <c r="AW151" s="69"/>
      <c r="AX151" s="69"/>
      <c r="AY151" s="69"/>
      <c r="AZ151" s="69"/>
      <c r="BA151" s="69"/>
      <c r="BB151" s="69"/>
    </row>
    <row r="152" ht="13.5" hidden="1" customHeight="1">
      <c r="A152" s="58" t="s">
        <v>41</v>
      </c>
      <c r="B152" s="58" t="s">
        <v>203</v>
      </c>
      <c r="C152" s="58"/>
      <c r="D152" s="58"/>
      <c r="E152" s="58"/>
      <c r="F152" s="58"/>
      <c r="G152" s="58"/>
      <c r="H152" s="58"/>
      <c r="I152" s="58"/>
      <c r="J152" s="58"/>
      <c r="K152" s="58"/>
      <c r="L152" s="58"/>
      <c r="M152" s="58"/>
      <c r="N152" s="58"/>
      <c r="O152" s="58"/>
      <c r="P152" s="58"/>
      <c r="Q152" s="58"/>
      <c r="R152" s="58"/>
      <c r="S152" s="58"/>
      <c r="T152" s="58" t="s">
        <v>172</v>
      </c>
      <c r="U152" s="58"/>
      <c r="V152" s="58"/>
      <c r="W152" s="58"/>
      <c r="X152" s="58"/>
      <c r="Y152" s="58"/>
      <c r="Z152" s="58"/>
      <c r="AA152" s="58"/>
      <c r="AB152" s="58"/>
      <c r="AC152" s="58" t="s">
        <v>173</v>
      </c>
      <c r="AD152" s="58"/>
      <c r="AE152" s="58"/>
      <c r="AF152" s="58"/>
      <c r="AG152" s="58"/>
      <c r="AH152" s="58"/>
      <c r="AI152" s="58"/>
      <c r="AJ152" s="58"/>
      <c r="AK152" s="58"/>
      <c r="AL152" s="58"/>
      <c r="AM152" s="58"/>
      <c r="AN152" s="58"/>
      <c r="AO152" s="58"/>
      <c r="AP152" s="58"/>
      <c r="AQ152" s="58" t="s">
        <v>204</v>
      </c>
      <c r="AR152" s="58"/>
      <c r="AS152" s="58"/>
      <c r="AT152" s="58"/>
      <c r="AU152" s="58"/>
      <c r="AV152" s="58"/>
      <c r="AW152" s="58" t="s">
        <v>175</v>
      </c>
      <c r="AX152" s="58"/>
      <c r="AY152" s="58"/>
      <c r="AZ152" s="58" t="s">
        <v>176</v>
      </c>
      <c r="BA152" s="58"/>
      <c r="BB152" s="58"/>
    </row>
    <row r="153" ht="13.5" hidden="1" customHeight="1">
      <c r="A153" s="58"/>
      <c r="B153" s="58"/>
      <c r="C153" s="58"/>
      <c r="D153" s="58"/>
      <c r="E153" s="58"/>
      <c r="F153" s="58"/>
      <c r="G153" s="58"/>
      <c r="H153" s="58"/>
      <c r="I153" s="58"/>
      <c r="J153" s="58"/>
      <c r="K153" s="58"/>
      <c r="L153" s="58"/>
      <c r="M153" s="58"/>
      <c r="N153" s="58"/>
      <c r="O153" s="58"/>
      <c r="P153" s="58"/>
      <c r="Q153" s="58"/>
      <c r="R153" s="58"/>
      <c r="S153" s="58"/>
      <c r="T153" s="58"/>
      <c r="U153" s="58"/>
      <c r="V153" s="58"/>
      <c r="W153" s="58"/>
      <c r="X153" s="58"/>
      <c r="Y153" s="58"/>
      <c r="Z153" s="58"/>
      <c r="AA153" s="58"/>
      <c r="AB153" s="58"/>
      <c r="AC153" s="58" t="s">
        <v>205</v>
      </c>
      <c r="AD153" s="58"/>
      <c r="AE153" s="58"/>
      <c r="AF153" s="58"/>
      <c r="AG153" s="58"/>
      <c r="AH153" s="58"/>
      <c r="AI153" s="58"/>
      <c r="AJ153" s="58" t="s">
        <v>206</v>
      </c>
      <c r="AK153" s="58"/>
      <c r="AL153" s="58"/>
      <c r="AM153" s="58"/>
      <c r="AN153" s="58"/>
      <c r="AO153" s="58"/>
      <c r="AP153" s="58"/>
      <c r="AQ153" s="58" t="s">
        <v>207</v>
      </c>
      <c r="AR153" s="58"/>
      <c r="AS153" s="58"/>
      <c r="AT153" s="58" t="s">
        <v>208</v>
      </c>
      <c r="AU153" s="58"/>
      <c r="AV153" s="58"/>
      <c r="AW153" s="58"/>
      <c r="AX153" s="34"/>
      <c r="AY153" s="58"/>
      <c r="AZ153" s="58"/>
      <c r="BA153" s="34"/>
      <c r="BB153" s="58"/>
    </row>
    <row r="154" ht="13.5" hidden="1" customHeight="1">
      <c r="A154" s="58"/>
      <c r="B154" s="58" t="s">
        <v>176</v>
      </c>
      <c r="C154" s="58"/>
      <c r="D154" s="58"/>
      <c r="E154" s="58"/>
      <c r="F154" s="58"/>
      <c r="G154" s="58"/>
      <c r="H154" s="58" t="s">
        <v>179</v>
      </c>
      <c r="I154" s="58"/>
      <c r="J154" s="58"/>
      <c r="K154" s="58"/>
      <c r="L154" s="58"/>
      <c r="M154" s="58"/>
      <c r="N154" s="58" t="s">
        <v>180</v>
      </c>
      <c r="O154" s="58"/>
      <c r="P154" s="58"/>
      <c r="Q154" s="58"/>
      <c r="R154" s="58"/>
      <c r="S154" s="58"/>
      <c r="T154" s="58" t="s">
        <v>176</v>
      </c>
      <c r="U154" s="58"/>
      <c r="V154" s="58"/>
      <c r="W154" s="58" t="s">
        <v>179</v>
      </c>
      <c r="X154" s="58"/>
      <c r="Y154" s="58"/>
      <c r="Z154" s="58" t="s">
        <v>180</v>
      </c>
      <c r="AA154" s="58"/>
      <c r="AB154" s="58"/>
      <c r="AC154" s="58" t="s">
        <v>176</v>
      </c>
      <c r="AD154" s="58"/>
      <c r="AE154" s="58"/>
      <c r="AF154" s="58" t="s">
        <v>179</v>
      </c>
      <c r="AG154" s="58"/>
      <c r="AH154" s="58" t="s">
        <v>180</v>
      </c>
      <c r="AI154" s="58"/>
      <c r="AJ154" s="58" t="s">
        <v>176</v>
      </c>
      <c r="AK154" s="58"/>
      <c r="AL154" s="58"/>
      <c r="AM154" s="58" t="s">
        <v>179</v>
      </c>
      <c r="AN154" s="58"/>
      <c r="AO154" s="58" t="s">
        <v>180</v>
      </c>
      <c r="AP154" s="58"/>
      <c r="AQ154" s="58"/>
      <c r="AR154" s="58"/>
      <c r="AS154" s="58"/>
      <c r="AT154" s="58"/>
      <c r="AU154" s="58"/>
      <c r="AV154" s="58"/>
      <c r="AW154" s="58"/>
      <c r="AX154" s="58"/>
      <c r="AY154" s="58"/>
      <c r="AZ154" s="58"/>
      <c r="BA154" s="58"/>
      <c r="BB154" s="58"/>
    </row>
    <row r="155" ht="13.5" hidden="1" customHeight="1">
      <c r="A155" s="58"/>
      <c r="B155" s="58" t="s">
        <v>181</v>
      </c>
      <c r="C155" s="58"/>
      <c r="D155" s="58"/>
      <c r="E155" s="58" t="s">
        <v>209</v>
      </c>
      <c r="F155" s="58"/>
      <c r="G155" s="58"/>
      <c r="H155" s="58" t="s">
        <v>181</v>
      </c>
      <c r="I155" s="58"/>
      <c r="J155" s="58"/>
      <c r="K155" s="58" t="s">
        <v>209</v>
      </c>
      <c r="L155" s="58"/>
      <c r="M155" s="58"/>
      <c r="N155" s="58" t="s">
        <v>181</v>
      </c>
      <c r="O155" s="58"/>
      <c r="P155" s="58"/>
      <c r="Q155" s="58" t="s">
        <v>209</v>
      </c>
      <c r="R155" s="58"/>
      <c r="S155" s="58"/>
      <c r="T155" s="58" t="s">
        <v>181</v>
      </c>
      <c r="U155" s="58"/>
      <c r="V155" s="58"/>
      <c r="W155" s="58" t="s">
        <v>181</v>
      </c>
      <c r="X155" s="58"/>
      <c r="Y155" s="58"/>
      <c r="Z155" s="58" t="s">
        <v>181</v>
      </c>
      <c r="AA155" s="58"/>
      <c r="AB155" s="58"/>
      <c r="AC155" s="58" t="s">
        <v>181</v>
      </c>
      <c r="AD155" s="58"/>
      <c r="AE155" s="58"/>
      <c r="AF155" s="58" t="s">
        <v>181</v>
      </c>
      <c r="AG155" s="58"/>
      <c r="AH155" s="58" t="s">
        <v>181</v>
      </c>
      <c r="AI155" s="58"/>
      <c r="AJ155" s="58" t="s">
        <v>181</v>
      </c>
      <c r="AK155" s="58"/>
      <c r="AL155" s="58"/>
      <c r="AM155" s="58" t="s">
        <v>181</v>
      </c>
      <c r="AN155" s="58"/>
      <c r="AO155" s="58" t="s">
        <v>181</v>
      </c>
      <c r="AP155" s="58"/>
      <c r="AQ155" s="58" t="s">
        <v>181</v>
      </c>
      <c r="AR155" s="58"/>
      <c r="AS155" s="58"/>
      <c r="AT155" s="58" t="s">
        <v>181</v>
      </c>
      <c r="AU155" s="58"/>
      <c r="AV155" s="58"/>
      <c r="AW155" s="58" t="s">
        <v>181</v>
      </c>
      <c r="AX155" s="58"/>
      <c r="AY155" s="58"/>
      <c r="AZ155" s="58" t="s">
        <v>181</v>
      </c>
      <c r="BA155" s="58"/>
      <c r="BB155" s="58"/>
    </row>
    <row r="156" ht="13.5" hidden="1" customHeight="1">
      <c r="A156" s="58" t="s">
        <v>139</v>
      </c>
      <c r="B156" s="58"/>
      <c r="C156" s="58"/>
      <c r="D156" s="58"/>
      <c r="E156" s="58"/>
      <c r="F156" s="58"/>
      <c r="G156" s="58"/>
      <c r="H156" s="58"/>
      <c r="I156" s="58"/>
      <c r="J156" s="58"/>
      <c r="K156" s="58"/>
      <c r="L156" s="58"/>
      <c r="M156" s="58"/>
      <c r="N156" s="58"/>
      <c r="O156" s="58"/>
      <c r="P156" s="58"/>
      <c r="Q156" s="58"/>
      <c r="R156" s="58"/>
      <c r="S156" s="58"/>
      <c r="T156" s="58"/>
      <c r="U156" s="58"/>
      <c r="V156" s="58"/>
      <c r="W156" s="58"/>
      <c r="X156" s="58"/>
      <c r="Y156" s="58"/>
      <c r="Z156" s="58"/>
      <c r="AA156" s="58"/>
      <c r="AB156" s="58"/>
      <c r="AC156" s="58"/>
      <c r="AD156" s="58"/>
      <c r="AE156" s="58"/>
      <c r="AF156" s="58"/>
      <c r="AG156" s="58"/>
      <c r="AH156" s="58"/>
      <c r="AI156" s="58"/>
      <c r="AJ156" s="58"/>
      <c r="AK156" s="58"/>
      <c r="AL156" s="58"/>
      <c r="AM156" s="58"/>
      <c r="AN156" s="58"/>
      <c r="AO156" s="58"/>
      <c r="AP156" s="58"/>
      <c r="AQ156" s="58"/>
      <c r="AR156" s="58"/>
      <c r="AS156" s="58"/>
      <c r="AT156" s="58"/>
      <c r="AU156" s="58"/>
      <c r="AV156" s="58"/>
      <c r="AW156" s="58"/>
      <c r="AX156" s="58"/>
      <c r="AY156" s="58"/>
      <c r="AZ156" s="58"/>
      <c r="BA156" s="58"/>
      <c r="BB156" s="58"/>
    </row>
    <row r="157" ht="13.5" hidden="1" customHeight="1">
      <c r="A157" s="58" t="s">
        <v>140</v>
      </c>
      <c r="B157" s="58"/>
      <c r="C157" s="58"/>
      <c r="D157" s="58"/>
      <c r="E157" s="58"/>
      <c r="F157" s="58"/>
      <c r="G157" s="58"/>
      <c r="H157" s="58"/>
      <c r="I157" s="58"/>
      <c r="J157" s="58"/>
      <c r="K157" s="58"/>
      <c r="L157" s="58"/>
      <c r="M157" s="58"/>
      <c r="N157" s="58"/>
      <c r="O157" s="58"/>
      <c r="P157" s="58"/>
      <c r="Q157" s="58"/>
      <c r="R157" s="58"/>
      <c r="S157" s="58"/>
      <c r="T157" s="58"/>
      <c r="U157" s="58"/>
      <c r="V157" s="58"/>
      <c r="W157" s="58"/>
      <c r="X157" s="58"/>
      <c r="Y157" s="58"/>
      <c r="Z157" s="58"/>
      <c r="AA157" s="58"/>
      <c r="AB157" s="58"/>
      <c r="AC157" s="58"/>
      <c r="AD157" s="58"/>
      <c r="AE157" s="58"/>
      <c r="AF157" s="58"/>
      <c r="AG157" s="58"/>
      <c r="AH157" s="58"/>
      <c r="AI157" s="58"/>
      <c r="AJ157" s="58"/>
      <c r="AK157" s="58"/>
      <c r="AL157" s="58"/>
      <c r="AM157" s="58"/>
      <c r="AN157" s="58"/>
      <c r="AO157" s="58"/>
      <c r="AP157" s="58"/>
      <c r="AQ157" s="58"/>
      <c r="AR157" s="58"/>
      <c r="AS157" s="58"/>
      <c r="AT157" s="58"/>
      <c r="AU157" s="58"/>
      <c r="AV157" s="58"/>
      <c r="AW157" s="58"/>
      <c r="AX157" s="58"/>
      <c r="AY157" s="58"/>
      <c r="AZ157" s="58"/>
      <c r="BA157" s="58"/>
      <c r="BB157" s="58"/>
    </row>
    <row r="158" ht="13.5" hidden="1" customHeight="1">
      <c r="A158" s="58" t="s">
        <v>141</v>
      </c>
      <c r="B158" s="58"/>
      <c r="C158" s="58"/>
      <c r="D158" s="58"/>
      <c r="E158" s="58"/>
      <c r="F158" s="58"/>
      <c r="G158" s="58"/>
      <c r="H158" s="58"/>
      <c r="I158" s="58"/>
      <c r="J158" s="58"/>
      <c r="K158" s="58"/>
      <c r="L158" s="58"/>
      <c r="M158" s="58"/>
      <c r="N158" s="58"/>
      <c r="O158" s="58"/>
      <c r="P158" s="58"/>
      <c r="Q158" s="58"/>
      <c r="R158" s="58"/>
      <c r="S158" s="58"/>
      <c r="T158" s="58"/>
      <c r="U158" s="58"/>
      <c r="V158" s="58"/>
      <c r="W158" s="58"/>
      <c r="X158" s="58"/>
      <c r="Y158" s="58"/>
      <c r="Z158" s="58"/>
      <c r="AA158" s="58"/>
      <c r="AB158" s="58"/>
      <c r="AC158" s="58"/>
      <c r="AD158" s="58"/>
      <c r="AE158" s="58"/>
      <c r="AF158" s="58"/>
      <c r="AG158" s="58"/>
      <c r="AH158" s="58"/>
      <c r="AI158" s="58"/>
      <c r="AJ158" s="58"/>
      <c r="AK158" s="58"/>
      <c r="AL158" s="58"/>
      <c r="AM158" s="58"/>
      <c r="AN158" s="58"/>
      <c r="AO158" s="58"/>
      <c r="AP158" s="58"/>
      <c r="AQ158" s="58"/>
      <c r="AR158" s="58"/>
      <c r="AS158" s="58"/>
      <c r="AT158" s="58"/>
      <c r="AU158" s="58"/>
      <c r="AV158" s="58"/>
      <c r="AW158" s="58"/>
      <c r="AX158" s="58"/>
      <c r="AY158" s="58"/>
      <c r="AZ158" s="58"/>
      <c r="BA158" s="58"/>
      <c r="BB158" s="58"/>
    </row>
    <row r="159" ht="13.5" hidden="1" customHeight="1">
      <c r="A159" s="58" t="s">
        <v>142</v>
      </c>
      <c r="B159" s="58"/>
      <c r="C159" s="58"/>
      <c r="D159" s="58"/>
      <c r="E159" s="58"/>
      <c r="F159" s="58"/>
      <c r="G159" s="58"/>
      <c r="H159" s="58"/>
      <c r="I159" s="58"/>
      <c r="J159" s="58"/>
      <c r="K159" s="58"/>
      <c r="L159" s="58"/>
      <c r="M159" s="58"/>
      <c r="N159" s="58"/>
      <c r="O159" s="58"/>
      <c r="P159" s="58"/>
      <c r="Q159" s="58"/>
      <c r="R159" s="58"/>
      <c r="S159" s="58"/>
      <c r="T159" s="58"/>
      <c r="U159" s="58"/>
      <c r="V159" s="58"/>
      <c r="W159" s="58"/>
      <c r="X159" s="58"/>
      <c r="Y159" s="58"/>
      <c r="Z159" s="58"/>
      <c r="AA159" s="58"/>
      <c r="AB159" s="58"/>
      <c r="AC159" s="58"/>
      <c r="AD159" s="58"/>
      <c r="AE159" s="58"/>
      <c r="AF159" s="35"/>
      <c r="AG159" s="35"/>
      <c r="AH159" s="58"/>
      <c r="AI159" s="58"/>
      <c r="AJ159" s="58"/>
      <c r="AK159" s="58"/>
      <c r="AL159" s="58"/>
      <c r="AM159" s="58"/>
      <c r="AN159" s="58"/>
      <c r="AO159" s="58"/>
      <c r="AP159" s="58"/>
      <c r="AQ159" s="58"/>
      <c r="AR159" s="58"/>
      <c r="AS159" s="58"/>
      <c r="AT159" s="58"/>
      <c r="AU159" s="58"/>
      <c r="AV159" s="58"/>
      <c r="AW159" s="58"/>
      <c r="AX159" s="58"/>
      <c r="AY159" s="58"/>
      <c r="AZ159" s="58"/>
      <c r="BA159" s="58"/>
      <c r="BB159" s="58"/>
    </row>
    <row r="160" ht="13.5" hidden="1" customHeight="1">
      <c r="A160" s="58" t="s">
        <v>143</v>
      </c>
      <c r="B160" s="58"/>
      <c r="C160" s="58"/>
      <c r="D160" s="58"/>
      <c r="E160" s="58"/>
      <c r="F160" s="58"/>
      <c r="G160" s="58"/>
      <c r="H160" s="58"/>
      <c r="I160" s="58"/>
      <c r="J160" s="58"/>
      <c r="K160" s="58"/>
      <c r="L160" s="58"/>
      <c r="M160" s="58"/>
      <c r="N160" s="58"/>
      <c r="O160" s="58"/>
      <c r="P160" s="58"/>
      <c r="Q160" s="58"/>
      <c r="R160" s="58"/>
      <c r="S160" s="58"/>
      <c r="T160" s="58"/>
      <c r="U160" s="58"/>
      <c r="V160" s="58"/>
      <c r="W160" s="58"/>
      <c r="X160" s="58"/>
      <c r="Y160" s="58"/>
      <c r="Z160" s="58"/>
      <c r="AA160" s="58"/>
      <c r="AB160" s="58"/>
      <c r="AC160" s="58"/>
      <c r="AD160" s="58"/>
      <c r="AE160" s="58"/>
      <c r="AF160" s="58"/>
      <c r="AG160" s="58"/>
      <c r="AH160" s="58"/>
      <c r="AI160" s="58"/>
      <c r="AJ160" s="58"/>
      <c r="AK160" s="58"/>
      <c r="AL160" s="58"/>
      <c r="AM160" s="58"/>
      <c r="AN160" s="58"/>
      <c r="AO160" s="58"/>
      <c r="AP160" s="58"/>
      <c r="AQ160" s="58"/>
      <c r="AR160" s="58"/>
      <c r="AS160" s="58"/>
      <c r="AT160" s="58"/>
      <c r="AU160" s="58"/>
      <c r="AV160" s="58"/>
      <c r="AW160" s="58"/>
      <c r="AX160" s="58"/>
      <c r="AY160" s="58"/>
      <c r="AZ160" s="58"/>
      <c r="BA160" s="58"/>
      <c r="BB160" s="58"/>
    </row>
    <row r="161" ht="13.5" hidden="1" customHeight="1">
      <c r="A161" s="58" t="s">
        <v>144</v>
      </c>
      <c r="B161" s="58"/>
      <c r="C161" s="58"/>
      <c r="D161" s="58"/>
      <c r="E161" s="58"/>
      <c r="F161" s="58"/>
      <c r="G161" s="58"/>
      <c r="H161" s="58"/>
      <c r="I161" s="58"/>
      <c r="J161" s="58"/>
      <c r="K161" s="58"/>
      <c r="L161" s="58"/>
      <c r="M161" s="58"/>
      <c r="N161" s="58"/>
      <c r="O161" s="58"/>
      <c r="P161" s="58"/>
      <c r="Q161" s="58"/>
      <c r="R161" s="58"/>
      <c r="S161" s="58"/>
      <c r="T161" s="58"/>
      <c r="U161" s="58"/>
      <c r="V161" s="58"/>
      <c r="W161" s="58"/>
      <c r="X161" s="58"/>
      <c r="Y161" s="58"/>
      <c r="Z161" s="58"/>
      <c r="AA161" s="58"/>
      <c r="AB161" s="58"/>
      <c r="AC161" s="58"/>
      <c r="AD161" s="58"/>
      <c r="AE161" s="58"/>
      <c r="AF161" s="58"/>
      <c r="AG161" s="58"/>
      <c r="AH161" s="58"/>
      <c r="AI161" s="58"/>
      <c r="AJ161" s="58"/>
      <c r="AK161" s="58"/>
      <c r="AL161" s="58"/>
      <c r="AM161" s="58"/>
      <c r="AN161" s="58"/>
      <c r="AO161" s="58"/>
      <c r="AP161" s="58"/>
      <c r="AQ161" s="58"/>
      <c r="AR161" s="58"/>
      <c r="AS161" s="58"/>
      <c r="AT161" s="58"/>
      <c r="AU161" s="58"/>
      <c r="AV161" s="58"/>
      <c r="AW161" s="58"/>
      <c r="AX161" s="58"/>
      <c r="AY161" s="58"/>
      <c r="AZ161" s="58"/>
      <c r="BA161" s="58"/>
      <c r="BB161" s="58"/>
    </row>
    <row r="162" ht="13.5" hidden="1" customHeight="1">
      <c r="A162" s="58" t="s">
        <v>145</v>
      </c>
      <c r="B162" s="58"/>
      <c r="C162" s="58"/>
      <c r="D162" s="58"/>
      <c r="E162" s="58"/>
      <c r="F162" s="58"/>
      <c r="G162" s="58"/>
      <c r="H162" s="58"/>
      <c r="I162" s="58"/>
      <c r="J162" s="58"/>
      <c r="K162" s="58"/>
      <c r="L162" s="58"/>
      <c r="M162" s="58"/>
      <c r="N162" s="58"/>
      <c r="O162" s="58"/>
      <c r="P162" s="58"/>
      <c r="Q162" s="58"/>
      <c r="R162" s="58"/>
      <c r="S162" s="58"/>
      <c r="T162" s="58"/>
      <c r="U162" s="58"/>
      <c r="V162" s="58"/>
      <c r="W162" s="58"/>
      <c r="X162" s="58"/>
      <c r="Y162" s="58"/>
      <c r="Z162" s="58"/>
      <c r="AA162" s="58"/>
      <c r="AB162" s="58"/>
      <c r="AC162" s="58"/>
      <c r="AD162" s="58"/>
      <c r="AE162" s="58"/>
      <c r="AF162" s="58"/>
      <c r="AG162" s="58"/>
      <c r="AH162" s="58"/>
      <c r="AI162" s="58"/>
      <c r="AJ162" s="58"/>
      <c r="AK162" s="58"/>
      <c r="AL162" s="58"/>
      <c r="AM162" s="58"/>
      <c r="AN162" s="58"/>
      <c r="AO162" s="58"/>
      <c r="AP162" s="58"/>
      <c r="AQ162" s="58"/>
      <c r="AR162" s="58"/>
      <c r="AS162" s="58"/>
      <c r="AT162" s="58"/>
      <c r="AU162" s="58"/>
      <c r="AV162" s="58"/>
      <c r="AW162" s="58"/>
      <c r="AX162" s="58"/>
      <c r="AY162" s="58"/>
      <c r="AZ162" s="58"/>
      <c r="BA162" s="58"/>
      <c r="BB162" s="58"/>
    </row>
    <row r="163" ht="13.5" hidden="1" customHeight="1">
      <c r="A163" s="58" t="s">
        <v>146</v>
      </c>
      <c r="B163" s="58"/>
      <c r="C163" s="58"/>
      <c r="D163" s="58"/>
      <c r="E163" s="58"/>
      <c r="F163" s="58"/>
      <c r="G163" s="58"/>
      <c r="H163" s="58"/>
      <c r="I163" s="58"/>
      <c r="J163" s="58"/>
      <c r="K163" s="58"/>
      <c r="L163" s="58"/>
      <c r="M163" s="58"/>
      <c r="N163" s="58"/>
      <c r="O163" s="58"/>
      <c r="P163" s="58"/>
      <c r="Q163" s="58"/>
      <c r="R163" s="58"/>
      <c r="S163" s="58"/>
      <c r="T163" s="58"/>
      <c r="U163" s="58"/>
      <c r="V163" s="58"/>
      <c r="W163" s="58"/>
      <c r="X163" s="58"/>
      <c r="Y163" s="58"/>
      <c r="Z163" s="58"/>
      <c r="AA163" s="58"/>
      <c r="AB163" s="58"/>
      <c r="AC163" s="58"/>
      <c r="AD163" s="58"/>
      <c r="AE163" s="58"/>
      <c r="AF163" s="58"/>
      <c r="AG163" s="58"/>
      <c r="AH163" s="58"/>
      <c r="AI163" s="58"/>
      <c r="AJ163" s="58"/>
      <c r="AK163" s="58"/>
      <c r="AL163" s="58"/>
      <c r="AM163" s="58"/>
      <c r="AN163" s="58"/>
      <c r="AO163" s="58"/>
      <c r="AP163" s="58"/>
      <c r="AQ163" s="58"/>
      <c r="AR163" s="58"/>
      <c r="AS163" s="58"/>
      <c r="AT163" s="58"/>
      <c r="AU163" s="58"/>
      <c r="AV163" s="58"/>
      <c r="AW163" s="58"/>
      <c r="AX163" s="58"/>
      <c r="AY163" s="58"/>
      <c r="AZ163" s="58"/>
      <c r="BA163" s="58"/>
      <c r="BB163" s="58"/>
    </row>
    <row r="164" ht="13.5" hidden="1" customHeight="1">
      <c r="A164" s="58" t="s">
        <v>147</v>
      </c>
      <c r="B164" s="58"/>
      <c r="C164" s="58"/>
      <c r="D164" s="58"/>
      <c r="E164" s="58"/>
      <c r="F164" s="58"/>
      <c r="G164" s="58"/>
      <c r="H164" s="58"/>
      <c r="I164" s="58"/>
      <c r="J164" s="58"/>
      <c r="K164" s="58"/>
      <c r="L164" s="58"/>
      <c r="M164" s="58"/>
      <c r="N164" s="58"/>
      <c r="O164" s="58"/>
      <c r="P164" s="58"/>
      <c r="Q164" s="58"/>
      <c r="R164" s="58"/>
      <c r="S164" s="58"/>
      <c r="T164" s="58"/>
      <c r="U164" s="58"/>
      <c r="V164" s="58"/>
      <c r="W164" s="58"/>
      <c r="X164" s="58"/>
      <c r="Y164" s="58"/>
      <c r="Z164" s="58"/>
      <c r="AA164" s="58"/>
      <c r="AB164" s="58"/>
      <c r="AC164" s="58"/>
      <c r="AD164" s="58"/>
      <c r="AE164" s="58"/>
      <c r="AF164" s="58"/>
      <c r="AG164" s="58"/>
      <c r="AH164" s="58"/>
      <c r="AI164" s="58"/>
      <c r="AJ164" s="58"/>
      <c r="AK164" s="58"/>
      <c r="AL164" s="58"/>
      <c r="AM164" s="58"/>
      <c r="AN164" s="58"/>
      <c r="AO164" s="58"/>
      <c r="AP164" s="58"/>
      <c r="AQ164" s="58"/>
      <c r="AR164" s="58"/>
      <c r="AS164" s="58"/>
      <c r="AT164" s="58"/>
      <c r="AU164" s="58"/>
      <c r="AV164" s="58"/>
      <c r="AW164" s="58"/>
      <c r="AX164" s="58"/>
      <c r="AY164" s="58"/>
      <c r="AZ164" s="58"/>
      <c r="BA164" s="58"/>
      <c r="BB164" s="58"/>
    </row>
    <row r="165" ht="13.5" hidden="1" customHeight="1">
      <c r="A165" s="58" t="s">
        <v>148</v>
      </c>
      <c r="B165" s="58"/>
      <c r="C165" s="58"/>
      <c r="D165" s="58"/>
      <c r="E165" s="58"/>
      <c r="F165" s="58"/>
      <c r="G165" s="58"/>
      <c r="H165" s="58"/>
      <c r="I165" s="58"/>
      <c r="J165" s="58"/>
      <c r="K165" s="58"/>
      <c r="L165" s="58"/>
      <c r="M165" s="58"/>
      <c r="N165" s="58"/>
      <c r="O165" s="58"/>
      <c r="P165" s="58"/>
      <c r="Q165" s="58"/>
      <c r="R165" s="58"/>
      <c r="S165" s="58"/>
      <c r="T165" s="58"/>
      <c r="U165" s="58"/>
      <c r="V165" s="58"/>
      <c r="W165" s="58"/>
      <c r="X165" s="58"/>
      <c r="Y165" s="58"/>
      <c r="Z165" s="58"/>
      <c r="AA165" s="58"/>
      <c r="AB165" s="58"/>
      <c r="AC165" s="58"/>
      <c r="AD165" s="58"/>
      <c r="AE165" s="58"/>
      <c r="AF165" s="58"/>
      <c r="AG165" s="58"/>
      <c r="AH165" s="58"/>
      <c r="AI165" s="58"/>
      <c r="AJ165" s="58"/>
      <c r="AK165" s="58"/>
      <c r="AL165" s="58"/>
      <c r="AM165" s="58"/>
      <c r="AN165" s="58"/>
      <c r="AO165" s="58"/>
      <c r="AP165" s="58"/>
      <c r="AQ165" s="58"/>
      <c r="AR165" s="58"/>
      <c r="AS165" s="58"/>
      <c r="AT165" s="58"/>
      <c r="AU165" s="58"/>
      <c r="AV165" s="58"/>
      <c r="AW165" s="58"/>
      <c r="AX165" s="58"/>
      <c r="AY165" s="58"/>
      <c r="AZ165" s="58"/>
      <c r="BA165" s="58"/>
      <c r="BB165" s="58"/>
    </row>
    <row r="166" ht="13.5" hidden="1" customHeight="1">
      <c r="A166" s="58" t="s">
        <v>149</v>
      </c>
      <c r="B166" s="58"/>
      <c r="C166" s="58"/>
      <c r="D166" s="58"/>
      <c r="E166" s="58"/>
      <c r="F166" s="58"/>
      <c r="G166" s="58"/>
      <c r="H166" s="58"/>
      <c r="I166" s="58"/>
      <c r="J166" s="58"/>
      <c r="K166" s="58"/>
      <c r="L166" s="58"/>
      <c r="M166" s="58"/>
      <c r="N166" s="58"/>
      <c r="O166" s="58"/>
      <c r="P166" s="58"/>
      <c r="Q166" s="58"/>
      <c r="R166" s="58"/>
      <c r="S166" s="58"/>
      <c r="T166" s="58"/>
      <c r="U166" s="58"/>
      <c r="V166" s="58"/>
      <c r="W166" s="58"/>
      <c r="X166" s="58"/>
      <c r="Y166" s="58"/>
      <c r="Z166" s="58"/>
      <c r="AA166" s="58"/>
      <c r="AB166" s="58"/>
      <c r="AC166" s="58"/>
      <c r="AD166" s="58"/>
      <c r="AE166" s="58"/>
      <c r="AF166" s="58"/>
      <c r="AG166" s="58"/>
      <c r="AH166" s="58"/>
      <c r="AI166" s="58"/>
      <c r="AJ166" s="58"/>
      <c r="AK166" s="58"/>
      <c r="AL166" s="58"/>
      <c r="AM166" s="58"/>
      <c r="AN166" s="58"/>
      <c r="AO166" s="58"/>
      <c r="AP166" s="58"/>
      <c r="AQ166" s="58"/>
      <c r="AR166" s="58"/>
      <c r="AS166" s="58"/>
      <c r="AT166" s="58"/>
      <c r="AU166" s="58"/>
      <c r="AV166" s="58"/>
      <c r="AW166" s="58"/>
      <c r="AX166" s="58"/>
      <c r="AY166" s="58"/>
      <c r="AZ166" s="58"/>
      <c r="BA166" s="58"/>
      <c r="BB166" s="58"/>
    </row>
    <row r="167" ht="13.5" hidden="1" customHeight="1">
      <c r="A167" s="70" t="s">
        <v>176</v>
      </c>
      <c r="B167" s="58"/>
      <c r="C167" s="58"/>
      <c r="D167" s="58"/>
      <c r="E167" s="58"/>
      <c r="F167" s="58"/>
      <c r="G167" s="58"/>
      <c r="H167" s="58"/>
      <c r="I167" s="58"/>
      <c r="J167" s="58"/>
      <c r="K167" s="58"/>
      <c r="L167" s="58"/>
      <c r="M167" s="58"/>
      <c r="N167" s="58"/>
      <c r="O167" s="58"/>
      <c r="P167" s="58"/>
      <c r="Q167" s="58"/>
      <c r="R167" s="58"/>
      <c r="S167" s="58"/>
      <c r="T167" s="58"/>
      <c r="U167" s="58"/>
      <c r="V167" s="58"/>
      <c r="W167" s="58"/>
      <c r="X167" s="58"/>
      <c r="Y167" s="58"/>
      <c r="Z167" s="58"/>
      <c r="AA167" s="58"/>
      <c r="AB167" s="58"/>
      <c r="AC167" s="58"/>
      <c r="AD167" s="58"/>
      <c r="AE167" s="58"/>
      <c r="AF167" s="58"/>
      <c r="AG167" s="58"/>
      <c r="AH167" s="58"/>
      <c r="AI167" s="58"/>
      <c r="AJ167" s="58"/>
      <c r="AK167" s="58"/>
      <c r="AL167" s="58"/>
      <c r="AM167" s="58"/>
      <c r="AN167" s="58"/>
      <c r="AO167" s="35"/>
      <c r="AP167" s="35"/>
      <c r="AQ167" s="58"/>
      <c r="AR167" s="58"/>
      <c r="AS167" s="58"/>
      <c r="AT167" s="58"/>
      <c r="AU167" s="58"/>
      <c r="AV167" s="58"/>
      <c r="AW167" s="58"/>
      <c r="AX167" s="58"/>
      <c r="AY167" s="58"/>
      <c r="AZ167" s="58"/>
      <c r="BA167" s="58"/>
      <c r="BB167" s="58"/>
    </row>
    <row r="168" ht="13.5" hidden="1" customHeight="1"/>
    <row r="169" ht="13.5" hidden="1" customHeight="1">
      <c r="A169" s="35" t="s">
        <v>41</v>
      </c>
      <c r="B169" s="58" t="s">
        <v>210</v>
      </c>
      <c r="C169" s="58"/>
      <c r="D169" s="58"/>
      <c r="E169" s="58"/>
      <c r="F169" s="58"/>
      <c r="G169" s="58"/>
      <c r="H169" s="58"/>
      <c r="I169" s="58"/>
      <c r="J169" s="58"/>
      <c r="K169" s="58"/>
      <c r="L169" s="58"/>
      <c r="M169" s="58"/>
      <c r="N169" s="58"/>
      <c r="O169" s="58"/>
      <c r="P169" s="58"/>
      <c r="Q169" s="58"/>
      <c r="R169" s="58"/>
      <c r="S169" s="58"/>
      <c r="T169" s="58" t="s">
        <v>172</v>
      </c>
      <c r="U169" s="58"/>
      <c r="V169" s="58"/>
      <c r="W169" s="58"/>
      <c r="X169" s="58"/>
      <c r="Y169" s="58"/>
      <c r="Z169" s="58"/>
      <c r="AA169" s="58"/>
      <c r="AB169" s="58"/>
      <c r="AC169" s="58" t="s">
        <v>173</v>
      </c>
      <c r="AD169" s="58"/>
      <c r="AE169" s="58"/>
      <c r="AF169" s="58"/>
      <c r="AG169" s="58"/>
      <c r="AH169" s="58"/>
      <c r="AI169" s="58"/>
      <c r="AJ169" s="58"/>
      <c r="AK169" s="58"/>
      <c r="AL169" s="58"/>
      <c r="AM169" s="58"/>
      <c r="AN169" s="58"/>
      <c r="AO169" s="58"/>
      <c r="AP169" s="58"/>
      <c r="AQ169" s="35" t="s">
        <v>204</v>
      </c>
      <c r="AR169" s="35"/>
      <c r="AS169" s="35"/>
      <c r="AT169" s="35" t="s">
        <v>175</v>
      </c>
      <c r="AU169" s="35"/>
      <c r="AV169" s="35"/>
      <c r="AW169" s="58" t="s">
        <v>176</v>
      </c>
      <c r="AX169" s="58"/>
      <c r="AY169" s="58"/>
      <c r="AZ169" s="58" t="s">
        <v>211</v>
      </c>
      <c r="BA169" s="58"/>
      <c r="BB169" s="58"/>
    </row>
    <row r="170" ht="13.5" hidden="1" customHeight="1">
      <c r="A170" s="35"/>
      <c r="B170" s="58"/>
      <c r="C170" s="58"/>
      <c r="D170" s="58"/>
      <c r="E170" s="58"/>
      <c r="F170" s="58"/>
      <c r="G170" s="58"/>
      <c r="H170" s="58"/>
      <c r="I170" s="58"/>
      <c r="J170" s="58"/>
      <c r="K170" s="58"/>
      <c r="L170" s="58"/>
      <c r="M170" s="58"/>
      <c r="N170" s="58"/>
      <c r="O170" s="58"/>
      <c r="P170" s="58"/>
      <c r="Q170" s="58"/>
      <c r="R170" s="58"/>
      <c r="S170" s="58"/>
      <c r="T170" s="58"/>
      <c r="U170" s="58"/>
      <c r="V170" s="58"/>
      <c r="W170" s="58"/>
      <c r="X170" s="58"/>
      <c r="Y170" s="58"/>
      <c r="Z170" s="58"/>
      <c r="AA170" s="58"/>
      <c r="AB170" s="58"/>
      <c r="AC170" s="58" t="s">
        <v>212</v>
      </c>
      <c r="AD170" s="58"/>
      <c r="AE170" s="58"/>
      <c r="AF170" s="58"/>
      <c r="AG170" s="58"/>
      <c r="AH170" s="58"/>
      <c r="AI170" s="58"/>
      <c r="AJ170" s="58" t="s">
        <v>213</v>
      </c>
      <c r="AK170" s="58"/>
      <c r="AL170" s="58"/>
      <c r="AM170" s="58"/>
      <c r="AN170" s="58"/>
      <c r="AO170" s="58"/>
      <c r="AP170" s="58"/>
      <c r="AQ170" s="58" t="s">
        <v>208</v>
      </c>
      <c r="AR170" s="58"/>
      <c r="AS170" s="58"/>
      <c r="AT170" s="35"/>
      <c r="AU170" s="34"/>
      <c r="AV170" s="35"/>
      <c r="AW170" s="58"/>
      <c r="AX170" s="34"/>
      <c r="AY170" s="58"/>
      <c r="AZ170" s="58"/>
    </row>
    <row r="171" ht="13.5" hidden="1" customHeight="1">
      <c r="A171" s="35"/>
      <c r="B171" s="58" t="s">
        <v>176</v>
      </c>
      <c r="C171" s="58"/>
      <c r="D171" s="58"/>
      <c r="E171" s="58"/>
      <c r="F171" s="58"/>
      <c r="G171" s="58"/>
      <c r="H171" s="58" t="s">
        <v>179</v>
      </c>
      <c r="I171" s="58"/>
      <c r="J171" s="58"/>
      <c r="K171" s="58"/>
      <c r="L171" s="58"/>
      <c r="M171" s="58"/>
      <c r="N171" s="58" t="s">
        <v>180</v>
      </c>
      <c r="O171" s="58"/>
      <c r="P171" s="58"/>
      <c r="Q171" s="58"/>
      <c r="R171" s="58"/>
      <c r="S171" s="58"/>
      <c r="T171" s="58" t="s">
        <v>176</v>
      </c>
      <c r="U171" s="58"/>
      <c r="V171" s="58"/>
      <c r="W171" s="58" t="s">
        <v>179</v>
      </c>
      <c r="X171" s="58"/>
      <c r="Y171" s="58"/>
      <c r="Z171" s="58" t="s">
        <v>180</v>
      </c>
      <c r="AA171" s="58"/>
      <c r="AB171" s="58"/>
      <c r="AC171" s="58" t="s">
        <v>176</v>
      </c>
      <c r="AD171" s="58"/>
      <c r="AE171" s="58"/>
      <c r="AF171" s="58" t="s">
        <v>179</v>
      </c>
      <c r="AG171" s="58"/>
      <c r="AH171" s="58" t="s">
        <v>180</v>
      </c>
      <c r="AI171" s="58"/>
      <c r="AJ171" s="58" t="s">
        <v>176</v>
      </c>
      <c r="AK171" s="58"/>
      <c r="AL171" s="58"/>
      <c r="AM171" s="58" t="s">
        <v>179</v>
      </c>
      <c r="AN171" s="58"/>
      <c r="AO171" s="58" t="s">
        <v>180</v>
      </c>
      <c r="AP171" s="58"/>
      <c r="AQ171" s="58"/>
      <c r="AR171" s="58"/>
      <c r="AS171" s="58"/>
      <c r="AT171" s="35"/>
      <c r="AU171" s="35"/>
      <c r="AV171" s="35"/>
      <c r="AW171" s="58"/>
      <c r="AX171" s="58"/>
      <c r="AY171" s="58"/>
      <c r="AZ171" s="58"/>
    </row>
    <row r="172" ht="13.5" hidden="1" customHeight="1">
      <c r="A172" s="35"/>
      <c r="B172" s="35" t="s">
        <v>181</v>
      </c>
      <c r="C172" s="35"/>
      <c r="D172" s="35"/>
      <c r="E172" s="58" t="s">
        <v>214</v>
      </c>
      <c r="F172" s="58"/>
      <c r="G172" s="58"/>
      <c r="H172" s="35" t="s">
        <v>181</v>
      </c>
      <c r="I172" s="35"/>
      <c r="J172" s="35"/>
      <c r="K172" s="58" t="s">
        <v>214</v>
      </c>
      <c r="L172" s="58"/>
      <c r="M172" s="58"/>
      <c r="N172" s="35" t="s">
        <v>181</v>
      </c>
      <c r="O172" s="35"/>
      <c r="P172" s="35"/>
      <c r="Q172" s="58" t="s">
        <v>214</v>
      </c>
      <c r="R172" s="58"/>
      <c r="S172" s="58"/>
      <c r="T172" s="35" t="s">
        <v>181</v>
      </c>
      <c r="U172" s="35"/>
      <c r="V172" s="35"/>
      <c r="W172" s="35" t="s">
        <v>181</v>
      </c>
      <c r="X172" s="35"/>
      <c r="Y172" s="35"/>
      <c r="Z172" s="35" t="s">
        <v>181</v>
      </c>
      <c r="AA172" s="35"/>
      <c r="AB172" s="35"/>
      <c r="AC172" s="35" t="s">
        <v>181</v>
      </c>
      <c r="AD172" s="35"/>
      <c r="AE172" s="35"/>
      <c r="AF172" s="35" t="s">
        <v>181</v>
      </c>
      <c r="AG172" s="35"/>
      <c r="AH172" s="35" t="s">
        <v>181</v>
      </c>
      <c r="AI172" s="35"/>
      <c r="AJ172" s="35" t="s">
        <v>181</v>
      </c>
      <c r="AK172" s="35"/>
      <c r="AL172" s="35"/>
      <c r="AM172" s="35" t="s">
        <v>181</v>
      </c>
      <c r="AN172" s="35"/>
      <c r="AO172" s="35" t="s">
        <v>181</v>
      </c>
      <c r="AP172" s="35"/>
      <c r="AQ172" s="35" t="s">
        <v>181</v>
      </c>
      <c r="AR172" s="35"/>
      <c r="AS172" s="35"/>
      <c r="AT172" s="35" t="s">
        <v>181</v>
      </c>
      <c r="AU172" s="35"/>
      <c r="AV172" s="35"/>
      <c r="AW172" s="35" t="s">
        <v>181</v>
      </c>
      <c r="AX172" s="35"/>
      <c r="AY172" s="35"/>
      <c r="AZ172" s="58"/>
      <c r="BA172" s="58"/>
      <c r="BB172" s="58"/>
    </row>
    <row r="173" ht="13.5" hidden="1" customHeight="1">
      <c r="A173" s="35" t="s">
        <v>139</v>
      </c>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c r="AC173" s="35"/>
      <c r="AD173" s="35"/>
      <c r="AE173" s="35"/>
      <c r="AF173" s="35"/>
      <c r="AG173" s="35"/>
      <c r="AH173" s="35"/>
      <c r="AI173" s="35"/>
      <c r="AJ173" s="35"/>
      <c r="AK173" s="35"/>
      <c r="AL173" s="35"/>
      <c r="AM173" s="35"/>
      <c r="AN173" s="35"/>
      <c r="AO173" s="35"/>
      <c r="AP173" s="35"/>
      <c r="AQ173" s="35"/>
      <c r="AR173" s="35"/>
      <c r="AS173" s="35"/>
      <c r="AT173" s="35"/>
      <c r="AU173" s="35"/>
      <c r="AV173" s="35"/>
      <c r="AW173" s="35"/>
      <c r="AX173" s="35"/>
      <c r="AY173" s="35"/>
      <c r="AZ173" s="35"/>
      <c r="BA173" s="35"/>
      <c r="BB173" s="35"/>
    </row>
    <row r="174" ht="13.5" hidden="1" customHeight="1">
      <c r="A174" s="35" t="s">
        <v>140</v>
      </c>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5"/>
      <c r="AC174" s="35"/>
      <c r="AD174" s="35"/>
      <c r="AE174" s="35"/>
      <c r="AF174" s="35"/>
      <c r="AG174" s="35"/>
      <c r="AH174" s="35"/>
      <c r="AI174" s="35"/>
      <c r="AJ174" s="35"/>
      <c r="AK174" s="35"/>
      <c r="AL174" s="35"/>
      <c r="AM174" s="35"/>
      <c r="AN174" s="35"/>
      <c r="AO174" s="35"/>
      <c r="AP174" s="35"/>
      <c r="AQ174" s="35"/>
      <c r="AR174" s="35"/>
      <c r="AS174" s="35"/>
      <c r="AT174" s="35"/>
      <c r="AU174" s="35"/>
      <c r="AV174" s="35"/>
      <c r="AW174" s="35"/>
      <c r="AX174" s="35"/>
      <c r="AY174" s="35"/>
      <c r="AZ174" s="35"/>
      <c r="BA174" s="35"/>
      <c r="BB174" s="35"/>
    </row>
    <row r="175" ht="13.5" hidden="1" customHeight="1">
      <c r="A175" s="35" t="s">
        <v>141</v>
      </c>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5"/>
      <c r="AC175" s="35"/>
      <c r="AD175" s="35"/>
      <c r="AE175" s="35"/>
      <c r="AF175" s="35"/>
      <c r="AG175" s="35"/>
      <c r="AH175" s="35"/>
      <c r="AI175" s="35"/>
      <c r="AJ175" s="35"/>
      <c r="AK175" s="35"/>
      <c r="AL175" s="35"/>
      <c r="AM175" s="35"/>
      <c r="AN175" s="35"/>
      <c r="AO175" s="35"/>
      <c r="AP175" s="35"/>
      <c r="AQ175" s="35"/>
      <c r="AR175" s="35"/>
      <c r="AS175" s="35"/>
      <c r="AT175" s="35"/>
      <c r="AU175" s="35"/>
      <c r="AV175" s="35"/>
      <c r="AW175" s="35"/>
      <c r="AX175" s="35"/>
      <c r="AY175" s="35"/>
      <c r="AZ175" s="35"/>
      <c r="BA175" s="35"/>
      <c r="BB175" s="35"/>
    </row>
    <row r="176" ht="13.5" hidden="1" customHeight="1">
      <c r="A176" s="35" t="s">
        <v>142</v>
      </c>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5"/>
      <c r="AC176" s="35"/>
      <c r="AD176" s="35"/>
      <c r="AE176" s="35"/>
      <c r="AF176" s="35"/>
      <c r="AG176" s="35"/>
      <c r="AH176" s="35"/>
      <c r="AI176" s="35"/>
      <c r="AJ176" s="35"/>
      <c r="AK176" s="35"/>
      <c r="AL176" s="35"/>
      <c r="AM176" s="35"/>
      <c r="AN176" s="35"/>
      <c r="AO176" s="35"/>
      <c r="AP176" s="35"/>
      <c r="AQ176" s="35"/>
      <c r="AR176" s="35"/>
      <c r="AS176" s="35"/>
      <c r="AT176" s="35"/>
      <c r="AU176" s="35"/>
      <c r="AV176" s="35"/>
      <c r="AW176" s="35"/>
      <c r="AX176" s="35"/>
      <c r="AY176" s="35"/>
      <c r="AZ176" s="35"/>
      <c r="BA176" s="35"/>
      <c r="BB176" s="35"/>
    </row>
    <row r="177" ht="13.5" hidden="1" customHeight="1">
      <c r="A177" s="35" t="s">
        <v>143</v>
      </c>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5"/>
      <c r="AC177" s="35"/>
      <c r="AD177" s="35"/>
      <c r="AE177" s="35"/>
      <c r="AF177" s="35"/>
      <c r="AG177" s="35"/>
      <c r="AH177" s="35"/>
      <c r="AI177" s="35"/>
      <c r="AJ177" s="35"/>
      <c r="AK177" s="35"/>
      <c r="AL177" s="35"/>
      <c r="AM177" s="35"/>
      <c r="AN177" s="35"/>
      <c r="AO177" s="35"/>
      <c r="AP177" s="35"/>
      <c r="AQ177" s="35"/>
      <c r="AR177" s="35"/>
      <c r="AS177" s="35"/>
      <c r="AT177" s="35"/>
      <c r="AU177" s="35"/>
      <c r="AV177" s="35"/>
      <c r="AW177" s="35"/>
      <c r="AX177" s="35"/>
      <c r="AY177" s="35"/>
      <c r="AZ177" s="35"/>
      <c r="BA177" s="35"/>
      <c r="BB177" s="35"/>
    </row>
    <row r="178" ht="13.5" hidden="1" customHeight="1">
      <c r="A178" s="69" t="s">
        <v>176</v>
      </c>
      <c r="B178" s="69"/>
      <c r="C178" s="69"/>
      <c r="D178" s="69"/>
      <c r="E178" s="69"/>
      <c r="F178" s="69"/>
      <c r="G178" s="69"/>
      <c r="H178" s="69"/>
      <c r="I178" s="69"/>
      <c r="J178" s="69"/>
      <c r="K178" s="69"/>
      <c r="L178" s="69"/>
      <c r="M178" s="69"/>
      <c r="N178" s="69"/>
      <c r="O178" s="69"/>
      <c r="P178" s="69"/>
      <c r="Q178" s="69"/>
      <c r="R178" s="69"/>
      <c r="S178" s="69"/>
      <c r="T178" s="69"/>
      <c r="U178" s="69"/>
      <c r="V178" s="69"/>
      <c r="W178" s="69"/>
      <c r="X178" s="69"/>
      <c r="Y178" s="69"/>
      <c r="Z178" s="69"/>
      <c r="AA178" s="69"/>
      <c r="AB178" s="69"/>
      <c r="AC178" s="69"/>
      <c r="AD178" s="69"/>
      <c r="AE178" s="69"/>
      <c r="AF178" s="69"/>
      <c r="AG178" s="69"/>
      <c r="AH178" s="69"/>
      <c r="AI178" s="69"/>
      <c r="AJ178" s="69"/>
      <c r="AK178" s="69"/>
      <c r="AL178" s="69"/>
      <c r="AM178" s="69"/>
      <c r="AN178" s="69"/>
      <c r="AO178" s="69"/>
      <c r="AP178" s="69"/>
      <c r="AQ178" s="69"/>
      <c r="AR178" s="69"/>
      <c r="AS178" s="69"/>
      <c r="AT178" s="69"/>
      <c r="AU178" s="69"/>
      <c r="AV178" s="69"/>
      <c r="AW178" s="35"/>
      <c r="AX178" s="35"/>
      <c r="AY178" s="35"/>
      <c r="AZ178" s="35"/>
      <c r="BA178" s="35"/>
      <c r="BB178" s="35"/>
    </row>
    <row r="179" ht="13.5" hidden="1" customHeight="1"/>
    <row r="180" ht="13.5" hidden="1" customHeight="1">
      <c r="A180" s="35" t="s">
        <v>41</v>
      </c>
      <c r="B180" s="58" t="s">
        <v>215</v>
      </c>
      <c r="C180" s="58"/>
      <c r="D180" s="58"/>
      <c r="E180" s="58"/>
      <c r="F180" s="58"/>
      <c r="G180" s="58"/>
      <c r="H180" s="58"/>
      <c r="I180" s="58"/>
      <c r="J180" s="58"/>
      <c r="K180" s="58"/>
      <c r="L180" s="58"/>
      <c r="M180" s="58"/>
      <c r="N180" s="58"/>
      <c r="O180" s="58"/>
      <c r="P180" s="58"/>
      <c r="Q180" s="58"/>
      <c r="R180" s="58"/>
      <c r="S180" s="58"/>
      <c r="T180" s="58" t="s">
        <v>172</v>
      </c>
      <c r="U180" s="58"/>
      <c r="V180" s="58"/>
      <c r="W180" s="58"/>
      <c r="X180" s="58"/>
      <c r="Y180" s="58"/>
      <c r="Z180" s="58"/>
      <c r="AA180" s="58"/>
      <c r="AB180" s="58"/>
      <c r="AC180" s="58" t="s">
        <v>173</v>
      </c>
      <c r="AD180" s="58"/>
      <c r="AE180" s="58"/>
      <c r="AF180" s="58"/>
      <c r="AG180" s="58"/>
      <c r="AH180" s="58"/>
      <c r="AI180" s="58"/>
      <c r="AJ180" s="35" t="s">
        <v>204</v>
      </c>
      <c r="AK180" s="35"/>
      <c r="AL180" s="35"/>
      <c r="AM180" s="35" t="s">
        <v>175</v>
      </c>
      <c r="AN180" s="35"/>
      <c r="AO180" s="35"/>
      <c r="AP180" s="58" t="s">
        <v>176</v>
      </c>
      <c r="AQ180" s="58"/>
      <c r="AR180" s="58"/>
      <c r="AS180" s="58" t="s">
        <v>211</v>
      </c>
      <c r="AT180" s="58"/>
      <c r="AU180" s="58"/>
      <c r="AV180" s="58"/>
      <c r="AW180" s="35" t="s">
        <v>216</v>
      </c>
      <c r="AX180" s="35"/>
      <c r="AY180" s="35"/>
      <c r="AZ180" s="58"/>
      <c r="BA180" s="44"/>
      <c r="BB180" s="44"/>
    </row>
    <row r="181" ht="13.5" hidden="1" customHeight="1">
      <c r="A181" s="35"/>
      <c r="B181" s="58"/>
      <c r="C181" s="58"/>
      <c r="D181" s="58"/>
      <c r="E181" s="58"/>
      <c r="F181" s="58"/>
      <c r="G181" s="58"/>
      <c r="H181" s="58"/>
      <c r="I181" s="58"/>
      <c r="J181" s="58"/>
      <c r="K181" s="58"/>
      <c r="L181" s="58"/>
      <c r="M181" s="58"/>
      <c r="N181" s="58"/>
      <c r="O181" s="58"/>
      <c r="P181" s="58"/>
      <c r="Q181" s="58"/>
      <c r="R181" s="58"/>
      <c r="S181" s="58"/>
      <c r="T181" s="58"/>
      <c r="U181" s="58"/>
      <c r="V181" s="58"/>
      <c r="W181" s="58"/>
      <c r="X181" s="58"/>
      <c r="Y181" s="58"/>
      <c r="Z181" s="58"/>
      <c r="AA181" s="58"/>
      <c r="AB181" s="58"/>
      <c r="AC181" s="58" t="s">
        <v>213</v>
      </c>
      <c r="AD181" s="58"/>
      <c r="AE181" s="58"/>
      <c r="AF181" s="58"/>
      <c r="AG181" s="58"/>
      <c r="AH181" s="58"/>
      <c r="AI181" s="58"/>
      <c r="AJ181" s="58" t="s">
        <v>208</v>
      </c>
      <c r="AK181" s="58"/>
      <c r="AL181" s="58"/>
      <c r="AM181" s="35"/>
      <c r="AN181" s="34"/>
      <c r="AO181" s="35"/>
      <c r="AP181" s="58"/>
      <c r="AQ181" s="34"/>
      <c r="AR181" s="58"/>
      <c r="AS181" s="58"/>
      <c r="AT181" s="34"/>
      <c r="AU181" s="34"/>
      <c r="AV181" s="58"/>
      <c r="AW181" s="35"/>
      <c r="AX181" s="34"/>
      <c r="AY181" s="35"/>
      <c r="AZ181" s="35"/>
      <c r="BA181" s="44"/>
      <c r="BB181" s="44"/>
    </row>
    <row r="182" ht="13.5" hidden="1" customHeight="1">
      <c r="A182" s="35"/>
      <c r="B182" s="58" t="s">
        <v>176</v>
      </c>
      <c r="C182" s="58"/>
      <c r="D182" s="58"/>
      <c r="E182" s="58"/>
      <c r="F182" s="58"/>
      <c r="G182" s="58"/>
      <c r="H182" s="58" t="s">
        <v>179</v>
      </c>
      <c r="I182" s="58"/>
      <c r="J182" s="58"/>
      <c r="K182" s="58"/>
      <c r="L182" s="58"/>
      <c r="M182" s="58"/>
      <c r="N182" s="58" t="s">
        <v>180</v>
      </c>
      <c r="O182" s="58"/>
      <c r="P182" s="58"/>
      <c r="Q182" s="58"/>
      <c r="R182" s="58"/>
      <c r="S182" s="58"/>
      <c r="T182" s="58" t="s">
        <v>176</v>
      </c>
      <c r="U182" s="58"/>
      <c r="V182" s="58"/>
      <c r="W182" s="58" t="s">
        <v>179</v>
      </c>
      <c r="X182" s="58"/>
      <c r="Y182" s="58"/>
      <c r="Z182" s="58" t="s">
        <v>180</v>
      </c>
      <c r="AA182" s="58"/>
      <c r="AB182" s="58"/>
      <c r="AC182" s="58" t="s">
        <v>176</v>
      </c>
      <c r="AD182" s="58"/>
      <c r="AE182" s="58"/>
      <c r="AF182" s="58" t="s">
        <v>179</v>
      </c>
      <c r="AG182" s="58"/>
      <c r="AH182" s="58" t="s">
        <v>180</v>
      </c>
      <c r="AI182" s="58"/>
      <c r="AJ182" s="58"/>
      <c r="AK182" s="58"/>
      <c r="AL182" s="58"/>
      <c r="AM182" s="35"/>
      <c r="AN182" s="35"/>
      <c r="AO182" s="35"/>
      <c r="AP182" s="58"/>
      <c r="AQ182" s="58"/>
      <c r="AR182" s="58"/>
      <c r="AS182" s="58"/>
      <c r="AT182" s="34"/>
      <c r="AU182" s="34"/>
      <c r="AV182" s="58"/>
      <c r="AW182" s="35"/>
      <c r="AX182" s="34"/>
      <c r="AY182" s="35"/>
      <c r="AZ182" s="35"/>
      <c r="BA182" s="44"/>
      <c r="BB182" s="44"/>
    </row>
    <row r="183" ht="13.5" hidden="1" customHeight="1">
      <c r="A183" s="35"/>
      <c r="B183" s="35" t="s">
        <v>181</v>
      </c>
      <c r="C183" s="35"/>
      <c r="D183" s="35"/>
      <c r="E183" s="58" t="s">
        <v>214</v>
      </c>
      <c r="F183" s="58"/>
      <c r="G183" s="58"/>
      <c r="H183" s="35" t="s">
        <v>181</v>
      </c>
      <c r="I183" s="35"/>
      <c r="J183" s="35"/>
      <c r="K183" s="58" t="s">
        <v>214</v>
      </c>
      <c r="L183" s="58"/>
      <c r="M183" s="58"/>
      <c r="N183" s="35" t="s">
        <v>181</v>
      </c>
      <c r="O183" s="35"/>
      <c r="P183" s="35"/>
      <c r="Q183" s="58" t="s">
        <v>214</v>
      </c>
      <c r="R183" s="58"/>
      <c r="S183" s="58"/>
      <c r="T183" s="35" t="s">
        <v>181</v>
      </c>
      <c r="U183" s="35"/>
      <c r="V183" s="35"/>
      <c r="W183" s="35" t="s">
        <v>181</v>
      </c>
      <c r="X183" s="35"/>
      <c r="Y183" s="35"/>
      <c r="Z183" s="35" t="s">
        <v>181</v>
      </c>
      <c r="AA183" s="35"/>
      <c r="AB183" s="35"/>
      <c r="AC183" s="35" t="s">
        <v>181</v>
      </c>
      <c r="AD183" s="35"/>
      <c r="AE183" s="35"/>
      <c r="AF183" s="35" t="s">
        <v>181</v>
      </c>
      <c r="AG183" s="35"/>
      <c r="AH183" s="35" t="s">
        <v>181</v>
      </c>
      <c r="AI183" s="35"/>
      <c r="AJ183" s="35" t="s">
        <v>181</v>
      </c>
      <c r="AK183" s="35"/>
      <c r="AL183" s="35"/>
      <c r="AM183" s="35" t="s">
        <v>181</v>
      </c>
      <c r="AN183" s="35"/>
      <c r="AO183" s="35"/>
      <c r="AP183" s="35" t="s">
        <v>181</v>
      </c>
      <c r="AQ183" s="35"/>
      <c r="AR183" s="35"/>
      <c r="AS183" s="58"/>
      <c r="AT183" s="58"/>
      <c r="AU183" s="58"/>
      <c r="AV183" s="58"/>
      <c r="AW183" s="35"/>
      <c r="AX183" s="35"/>
      <c r="AY183" s="35"/>
      <c r="AZ183" s="35"/>
      <c r="BA183" s="44"/>
      <c r="BB183" s="44"/>
    </row>
    <row r="184" ht="13.5" hidden="1" customHeight="1">
      <c r="A184" s="35" t="s">
        <v>139</v>
      </c>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c r="AE184" s="35"/>
      <c r="AF184" s="35"/>
      <c r="AG184" s="35"/>
      <c r="AH184" s="35"/>
      <c r="AI184" s="35"/>
      <c r="AJ184" s="35"/>
      <c r="AK184" s="35"/>
      <c r="AL184" s="35"/>
      <c r="AM184" s="35"/>
      <c r="AN184" s="35"/>
      <c r="AO184" s="35"/>
      <c r="AP184" s="35"/>
      <c r="AQ184" s="35"/>
      <c r="AR184" s="35"/>
      <c r="AS184" s="35"/>
      <c r="AT184" s="35"/>
      <c r="AU184" s="35"/>
      <c r="AV184" s="35"/>
      <c r="AW184" s="35"/>
      <c r="AX184" s="35"/>
      <c r="AY184" s="35"/>
      <c r="AZ184" s="35"/>
      <c r="BA184" s="44"/>
      <c r="BB184" s="44"/>
    </row>
    <row r="185" ht="13.5" hidden="1" customHeight="1">
      <c r="A185" s="35" t="s">
        <v>140</v>
      </c>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35"/>
      <c r="AJ185" s="35"/>
      <c r="AK185" s="35"/>
      <c r="AL185" s="35"/>
      <c r="AM185" s="35"/>
      <c r="AN185" s="35"/>
      <c r="AO185" s="35"/>
      <c r="AP185" s="35"/>
      <c r="AQ185" s="35"/>
      <c r="AR185" s="35"/>
      <c r="AS185" s="35"/>
      <c r="AT185" s="35"/>
      <c r="AU185" s="35"/>
      <c r="AV185" s="35"/>
      <c r="AW185" s="35"/>
      <c r="AX185" s="35"/>
      <c r="AY185" s="35"/>
      <c r="AZ185" s="35"/>
      <c r="BA185" s="44"/>
      <c r="BB185" s="44"/>
    </row>
    <row r="186" ht="13.5" hidden="1" customHeight="1">
      <c r="A186" s="35" t="s">
        <v>141</v>
      </c>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c r="AG186" s="35"/>
      <c r="AH186" s="35"/>
      <c r="AI186" s="35"/>
      <c r="AJ186" s="35"/>
      <c r="AK186" s="35"/>
      <c r="AL186" s="35"/>
      <c r="AM186" s="35"/>
      <c r="AN186" s="35"/>
      <c r="AO186" s="35"/>
      <c r="AP186" s="35"/>
      <c r="AQ186" s="35"/>
      <c r="AR186" s="35"/>
      <c r="AS186" s="35"/>
      <c r="AT186" s="35"/>
      <c r="AU186" s="35"/>
      <c r="AV186" s="35"/>
      <c r="AW186" s="35"/>
      <c r="AX186" s="35"/>
      <c r="AY186" s="35"/>
      <c r="AZ186" s="35"/>
      <c r="BA186" s="44"/>
      <c r="BB186" s="44"/>
    </row>
    <row r="187" ht="13.5" hidden="1" customHeight="1">
      <c r="A187" s="35" t="s">
        <v>142</v>
      </c>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c r="AG187" s="35"/>
      <c r="AH187" s="35"/>
      <c r="AI187" s="35"/>
      <c r="AJ187" s="35"/>
      <c r="AK187" s="35"/>
      <c r="AL187" s="35"/>
      <c r="AM187" s="35"/>
      <c r="AN187" s="35"/>
      <c r="AO187" s="35"/>
      <c r="AP187" s="35"/>
      <c r="AQ187" s="35"/>
      <c r="AR187" s="35"/>
      <c r="AS187" s="35"/>
      <c r="AT187" s="35"/>
      <c r="AU187" s="35"/>
      <c r="AV187" s="35"/>
      <c r="AW187" s="35"/>
      <c r="AX187" s="35"/>
      <c r="AY187" s="35"/>
      <c r="AZ187" s="35"/>
      <c r="BA187" s="44"/>
      <c r="BB187" s="44"/>
    </row>
    <row r="188" ht="13.5" hidden="1" customHeight="1">
      <c r="A188" s="35" t="s">
        <v>143</v>
      </c>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35"/>
      <c r="AJ188" s="35"/>
      <c r="AK188" s="35"/>
      <c r="AL188" s="35"/>
      <c r="AM188" s="35"/>
      <c r="AN188" s="35"/>
      <c r="AO188" s="35"/>
      <c r="AP188" s="35"/>
      <c r="AQ188" s="35"/>
      <c r="AR188" s="35"/>
      <c r="AS188" s="35"/>
      <c r="AT188" s="35"/>
      <c r="AU188" s="35"/>
      <c r="AV188" s="35"/>
      <c r="AW188" s="35"/>
      <c r="AX188" s="35"/>
      <c r="AY188" s="35"/>
      <c r="AZ188" s="35"/>
      <c r="BA188" s="44"/>
      <c r="BB188" s="44"/>
    </row>
    <row r="189" ht="13.5" hidden="1" customHeight="1">
      <c r="A189" s="69" t="s">
        <v>176</v>
      </c>
      <c r="B189" s="69"/>
      <c r="C189" s="69"/>
      <c r="D189" s="69"/>
      <c r="E189" s="69"/>
      <c r="F189" s="69"/>
      <c r="G189" s="69"/>
      <c r="H189" s="69"/>
      <c r="I189" s="69"/>
      <c r="J189" s="69"/>
      <c r="K189" s="69"/>
      <c r="L189" s="69"/>
      <c r="M189" s="69"/>
      <c r="N189" s="69"/>
      <c r="O189" s="69"/>
      <c r="P189" s="69"/>
      <c r="Q189" s="69"/>
      <c r="R189" s="69"/>
      <c r="S189" s="69"/>
      <c r="T189" s="69"/>
      <c r="U189" s="69"/>
      <c r="V189" s="69"/>
      <c r="W189" s="69"/>
      <c r="X189" s="69"/>
      <c r="Y189" s="69"/>
      <c r="Z189" s="69"/>
      <c r="AA189" s="69"/>
      <c r="AB189" s="69"/>
      <c r="AC189" s="69"/>
      <c r="AD189" s="69"/>
      <c r="AE189" s="69"/>
      <c r="AF189" s="69"/>
      <c r="AG189" s="69"/>
      <c r="AH189" s="69"/>
      <c r="AI189" s="69"/>
      <c r="AJ189" s="69"/>
      <c r="AK189" s="69"/>
      <c r="AL189" s="69"/>
      <c r="AM189" s="69"/>
      <c r="AN189" s="69"/>
      <c r="AO189" s="69"/>
      <c r="AP189" s="35"/>
      <c r="AQ189" s="35"/>
      <c r="AR189" s="35"/>
      <c r="AS189" s="35"/>
      <c r="AT189" s="35"/>
      <c r="AU189" s="35"/>
      <c r="AV189" s="35"/>
      <c r="AW189" s="35"/>
      <c r="AX189" s="35"/>
      <c r="AY189" s="35"/>
      <c r="AZ189" s="35"/>
      <c r="BA189" s="44"/>
      <c r="BB189" s="44"/>
    </row>
  </sheetData>
  <mergeCells count="2127">
    <mergeCell ref="A2:Q2"/>
    <mergeCell ref="A3:A5"/>
    <mergeCell ref="B3:E3"/>
    <mergeCell ref="F3:F4"/>
    <mergeCell ref="G3:I3"/>
    <mergeCell ref="J3:J4"/>
    <mergeCell ref="K3:M3"/>
    <mergeCell ref="O3:R3"/>
    <mergeCell ref="S3:S4"/>
    <mergeCell ref="T3:V3"/>
    <mergeCell ref="W3:W4"/>
    <mergeCell ref="X3:Z3"/>
    <mergeCell ref="AA3:AA4"/>
    <mergeCell ref="AB3:AE3"/>
    <mergeCell ref="AF3:AF4"/>
    <mergeCell ref="AG3:AI3"/>
    <mergeCell ref="AJ3:AJ4"/>
    <mergeCell ref="AK3:AN3"/>
    <mergeCell ref="AO3:AR3"/>
    <mergeCell ref="AS3:AS4"/>
    <mergeCell ref="AT3:AV3"/>
    <mergeCell ref="AW3:AW4"/>
    <mergeCell ref="AX3:BA3"/>
    <mergeCell ref="B6:BA6"/>
    <mergeCell ref="A7:A8"/>
    <mergeCell ref="B7:B8"/>
    <mergeCell ref="C7:C8"/>
    <mergeCell ref="D7:D8"/>
    <mergeCell ref="E7:E8"/>
    <mergeCell ref="F7:F8"/>
    <mergeCell ref="G7:G8"/>
    <mergeCell ref="H7:H8"/>
    <mergeCell ref="I7:I8"/>
    <mergeCell ref="J7:J8"/>
    <mergeCell ref="K7:K8"/>
    <mergeCell ref="L7:L8"/>
    <mergeCell ref="M7:M8"/>
    <mergeCell ref="N7:N8"/>
    <mergeCell ref="O7:O8"/>
    <mergeCell ref="P7:P8"/>
    <mergeCell ref="Q7:Q8"/>
    <mergeCell ref="R7:R8"/>
    <mergeCell ref="S7:S8"/>
    <mergeCell ref="T7:T8"/>
    <mergeCell ref="U7:U8"/>
    <mergeCell ref="V7:V8"/>
    <mergeCell ref="W7:W8"/>
    <mergeCell ref="X7:X8"/>
    <mergeCell ref="Y7:Y8"/>
    <mergeCell ref="Z7:Z8"/>
    <mergeCell ref="AA7:AA8"/>
    <mergeCell ref="AB7:AB8"/>
    <mergeCell ref="AC7:AC8"/>
    <mergeCell ref="AD7:AD8"/>
    <mergeCell ref="AE7:AE8"/>
    <mergeCell ref="AF7:AF8"/>
    <mergeCell ref="AG7:AG8"/>
    <mergeCell ref="AH7:AH8"/>
    <mergeCell ref="AI7:AI8"/>
    <mergeCell ref="AJ7:AJ8"/>
    <mergeCell ref="AK7:AK8"/>
    <mergeCell ref="AL7:AL8"/>
    <mergeCell ref="AM7:AM8"/>
    <mergeCell ref="AN7:AN8"/>
    <mergeCell ref="AO7:AO8"/>
    <mergeCell ref="AP7:AP8"/>
    <mergeCell ref="AQ7:AQ8"/>
    <mergeCell ref="AR7:AR8"/>
    <mergeCell ref="AS7:AS8"/>
    <mergeCell ref="AT7:AT8"/>
    <mergeCell ref="AU7:AU8"/>
    <mergeCell ref="AV7:AV8"/>
    <mergeCell ref="AW7:AW8"/>
    <mergeCell ref="AX7:AX8"/>
    <mergeCell ref="AY7:AY8"/>
    <mergeCell ref="AZ7:AZ8"/>
    <mergeCell ref="BA7:BA8"/>
    <mergeCell ref="A10:A11"/>
    <mergeCell ref="B10:B11"/>
    <mergeCell ref="C10:C11"/>
    <mergeCell ref="D10:D11"/>
    <mergeCell ref="E10:E11"/>
    <mergeCell ref="F10:F11"/>
    <mergeCell ref="G10:G11"/>
    <mergeCell ref="H10:H11"/>
    <mergeCell ref="I10:I11"/>
    <mergeCell ref="J10:J11"/>
    <mergeCell ref="K10:K11"/>
    <mergeCell ref="L10:L11"/>
    <mergeCell ref="M10:M11"/>
    <mergeCell ref="N10:N11"/>
    <mergeCell ref="O10:O11"/>
    <mergeCell ref="P10:P11"/>
    <mergeCell ref="Q10:Q11"/>
    <mergeCell ref="R10:R11"/>
    <mergeCell ref="S10:S11"/>
    <mergeCell ref="T10:T11"/>
    <mergeCell ref="U10:U11"/>
    <mergeCell ref="V10:V11"/>
    <mergeCell ref="W10:W11"/>
    <mergeCell ref="X10:X11"/>
    <mergeCell ref="Y10:Y11"/>
    <mergeCell ref="Z10:Z11"/>
    <mergeCell ref="AA10:AA11"/>
    <mergeCell ref="AB10:AB11"/>
    <mergeCell ref="AC10:AC11"/>
    <mergeCell ref="AD10:AD11"/>
    <mergeCell ref="AE10:AE11"/>
    <mergeCell ref="AF10:AF11"/>
    <mergeCell ref="AG10:AG11"/>
    <mergeCell ref="AH10:AH11"/>
    <mergeCell ref="AI10:AI11"/>
    <mergeCell ref="AJ10:AJ11"/>
    <mergeCell ref="AK10:AK11"/>
    <mergeCell ref="AL10:AL11"/>
    <mergeCell ref="AM10:AM11"/>
    <mergeCell ref="AN10:AN11"/>
    <mergeCell ref="AO10:AO11"/>
    <mergeCell ref="AP10:AP11"/>
    <mergeCell ref="AQ10:AQ11"/>
    <mergeCell ref="AR10:AR11"/>
    <mergeCell ref="AS10:AS11"/>
    <mergeCell ref="AT10:AT11"/>
    <mergeCell ref="AU10:AU11"/>
    <mergeCell ref="AV10:AV11"/>
    <mergeCell ref="AW10:AW11"/>
    <mergeCell ref="AX10:AX11"/>
    <mergeCell ref="AY10:AY11"/>
    <mergeCell ref="AZ10:AZ11"/>
    <mergeCell ref="BA10:BA11"/>
    <mergeCell ref="B12:BA12"/>
    <mergeCell ref="A13:A14"/>
    <mergeCell ref="B13:B14"/>
    <mergeCell ref="C13:C14"/>
    <mergeCell ref="D13:D14"/>
    <mergeCell ref="E13:E14"/>
    <mergeCell ref="F13:F14"/>
    <mergeCell ref="G13:G14"/>
    <mergeCell ref="H13:H14"/>
    <mergeCell ref="I13:I14"/>
    <mergeCell ref="J13:J14"/>
    <mergeCell ref="K13:K14"/>
    <mergeCell ref="L13:L14"/>
    <mergeCell ref="M13:M14"/>
    <mergeCell ref="N13:N14"/>
    <mergeCell ref="O13:O14"/>
    <mergeCell ref="P13:P14"/>
    <mergeCell ref="Q13:Q14"/>
    <mergeCell ref="R13:R14"/>
    <mergeCell ref="S13:S14"/>
    <mergeCell ref="T13:T14"/>
    <mergeCell ref="U13:U14"/>
    <mergeCell ref="V13:V14"/>
    <mergeCell ref="W13:W14"/>
    <mergeCell ref="X13:X14"/>
    <mergeCell ref="Y13:Y14"/>
    <mergeCell ref="Z13:Z14"/>
    <mergeCell ref="AA13:AA14"/>
    <mergeCell ref="AB13:AB14"/>
    <mergeCell ref="AC13:AC14"/>
    <mergeCell ref="AD13:AD14"/>
    <mergeCell ref="AE13:AE14"/>
    <mergeCell ref="AF13:AF14"/>
    <mergeCell ref="AG13:AG14"/>
    <mergeCell ref="AH13:AH14"/>
    <mergeCell ref="AI13:AI14"/>
    <mergeCell ref="AJ13:AJ14"/>
    <mergeCell ref="AK13:AK14"/>
    <mergeCell ref="AL13:AL14"/>
    <mergeCell ref="AM13:AM14"/>
    <mergeCell ref="AN13:AN14"/>
    <mergeCell ref="AO13:AO14"/>
    <mergeCell ref="AP13:AP14"/>
    <mergeCell ref="AQ13:AQ14"/>
    <mergeCell ref="AR13:AR14"/>
    <mergeCell ref="AS13:AS14"/>
    <mergeCell ref="AT13:AT14"/>
    <mergeCell ref="AU13:AU14"/>
    <mergeCell ref="AV13:AV14"/>
    <mergeCell ref="AW13:AW14"/>
    <mergeCell ref="AX13:AX14"/>
    <mergeCell ref="AY13:AY14"/>
    <mergeCell ref="AZ13:AZ14"/>
    <mergeCell ref="BA13:BA14"/>
    <mergeCell ref="B15:BA15"/>
    <mergeCell ref="A16:A17"/>
    <mergeCell ref="B16:B17"/>
    <mergeCell ref="C16:C17"/>
    <mergeCell ref="D16:D17"/>
    <mergeCell ref="E16:E17"/>
    <mergeCell ref="F16:F17"/>
    <mergeCell ref="G16:G17"/>
    <mergeCell ref="H16:H17"/>
    <mergeCell ref="I16:I17"/>
    <mergeCell ref="J16:J17"/>
    <mergeCell ref="K16:K17"/>
    <mergeCell ref="L16:L17"/>
    <mergeCell ref="M16:M17"/>
    <mergeCell ref="N16:N17"/>
    <mergeCell ref="O16:O17"/>
    <mergeCell ref="P16:P17"/>
    <mergeCell ref="Q16:Q17"/>
    <mergeCell ref="R16:R17"/>
    <mergeCell ref="S16:S17"/>
    <mergeCell ref="T16:T17"/>
    <mergeCell ref="U16:U17"/>
    <mergeCell ref="V16:V17"/>
    <mergeCell ref="W16:W17"/>
    <mergeCell ref="X16:X17"/>
    <mergeCell ref="Y16:Y17"/>
    <mergeCell ref="Z16:Z17"/>
    <mergeCell ref="AA16:AA17"/>
    <mergeCell ref="AB16:AB17"/>
    <mergeCell ref="AC16:AC17"/>
    <mergeCell ref="AD16:AD17"/>
    <mergeCell ref="AE16:AE17"/>
    <mergeCell ref="AF16:AF17"/>
    <mergeCell ref="AG16:AG17"/>
    <mergeCell ref="AH16:AH17"/>
    <mergeCell ref="AI16:AI17"/>
    <mergeCell ref="AJ16:AJ17"/>
    <mergeCell ref="AK16:AK17"/>
    <mergeCell ref="AL16:AL17"/>
    <mergeCell ref="AM16:AM17"/>
    <mergeCell ref="AN16:AN17"/>
    <mergeCell ref="AO16:AO17"/>
    <mergeCell ref="AP16:AP17"/>
    <mergeCell ref="AQ16:AQ17"/>
    <mergeCell ref="AR16:AR17"/>
    <mergeCell ref="AS16:AS17"/>
    <mergeCell ref="AT16:AT17"/>
    <mergeCell ref="AU16:AU17"/>
    <mergeCell ref="AV16:AV17"/>
    <mergeCell ref="AW16:AW17"/>
    <mergeCell ref="AX16:AX17"/>
    <mergeCell ref="AY16:AY17"/>
    <mergeCell ref="AZ16:AZ17"/>
    <mergeCell ref="BA16:BA17"/>
    <mergeCell ref="B18:BA18"/>
    <mergeCell ref="A19:A20"/>
    <mergeCell ref="B19:B20"/>
    <mergeCell ref="C19:C20"/>
    <mergeCell ref="D19:D20"/>
    <mergeCell ref="E19:E20"/>
    <mergeCell ref="F19:F20"/>
    <mergeCell ref="G19:G20"/>
    <mergeCell ref="H19:H20"/>
    <mergeCell ref="I19:I20"/>
    <mergeCell ref="J19:J20"/>
    <mergeCell ref="K19:K20"/>
    <mergeCell ref="L19:L20"/>
    <mergeCell ref="M19:M20"/>
    <mergeCell ref="N19:N20"/>
    <mergeCell ref="O19:O20"/>
    <mergeCell ref="P19:P20"/>
    <mergeCell ref="Q19:Q20"/>
    <mergeCell ref="R19:R20"/>
    <mergeCell ref="S19:S20"/>
    <mergeCell ref="T19:T20"/>
    <mergeCell ref="U19:U20"/>
    <mergeCell ref="V19:V20"/>
    <mergeCell ref="W19:W20"/>
    <mergeCell ref="X19:X20"/>
    <mergeCell ref="Y19:Y20"/>
    <mergeCell ref="Z19:Z20"/>
    <mergeCell ref="AA19:AA20"/>
    <mergeCell ref="AB19:AB20"/>
    <mergeCell ref="AC19:AC20"/>
    <mergeCell ref="AD19:AD20"/>
    <mergeCell ref="AE19:AE20"/>
    <mergeCell ref="AF19:AF20"/>
    <mergeCell ref="AG19:AG20"/>
    <mergeCell ref="AH19:AH20"/>
    <mergeCell ref="AI19:AI20"/>
    <mergeCell ref="AJ19:AJ20"/>
    <mergeCell ref="AK19:AK20"/>
    <mergeCell ref="AL19:AL20"/>
    <mergeCell ref="AM19:AM20"/>
    <mergeCell ref="AN19:AN20"/>
    <mergeCell ref="AO19:AO20"/>
    <mergeCell ref="AP19:AP20"/>
    <mergeCell ref="AQ19:AQ20"/>
    <mergeCell ref="AR19:AR20"/>
    <mergeCell ref="AS19:AS20"/>
    <mergeCell ref="AT19:AT20"/>
    <mergeCell ref="AU19:AU20"/>
    <mergeCell ref="AV19:AV20"/>
    <mergeCell ref="AW19:AW20"/>
    <mergeCell ref="AX19:AX20"/>
    <mergeCell ref="AY19:AY20"/>
    <mergeCell ref="AZ19:AZ20"/>
    <mergeCell ref="BA19:BA20"/>
    <mergeCell ref="B21:BA21"/>
    <mergeCell ref="A22:A23"/>
    <mergeCell ref="B22:B23"/>
    <mergeCell ref="C22:C23"/>
    <mergeCell ref="D22:D23"/>
    <mergeCell ref="E22:E23"/>
    <mergeCell ref="F22:F23"/>
    <mergeCell ref="G22:G23"/>
    <mergeCell ref="H22:H23"/>
    <mergeCell ref="I22:I23"/>
    <mergeCell ref="J22:J23"/>
    <mergeCell ref="K22:K23"/>
    <mergeCell ref="L22:L23"/>
    <mergeCell ref="M22:M23"/>
    <mergeCell ref="N22:N23"/>
    <mergeCell ref="O22:O23"/>
    <mergeCell ref="P22:P23"/>
    <mergeCell ref="Q22:Q23"/>
    <mergeCell ref="R22:R23"/>
    <mergeCell ref="S22:S23"/>
    <mergeCell ref="T22:T23"/>
    <mergeCell ref="U22:U23"/>
    <mergeCell ref="V22:V23"/>
    <mergeCell ref="W22:W23"/>
    <mergeCell ref="X22:X23"/>
    <mergeCell ref="Y22:Y23"/>
    <mergeCell ref="Z22:Z23"/>
    <mergeCell ref="AA22:AA23"/>
    <mergeCell ref="AB22:AB23"/>
    <mergeCell ref="AC22:AC23"/>
    <mergeCell ref="AD22:AD23"/>
    <mergeCell ref="AE22:AE23"/>
    <mergeCell ref="AF22:AF23"/>
    <mergeCell ref="AG22:AG23"/>
    <mergeCell ref="AH22:AH23"/>
    <mergeCell ref="AI22:AI23"/>
    <mergeCell ref="AJ22:AJ23"/>
    <mergeCell ref="AK22:AK23"/>
    <mergeCell ref="AL22:AL23"/>
    <mergeCell ref="AM22:AM23"/>
    <mergeCell ref="AN22:AN23"/>
    <mergeCell ref="AO22:AO23"/>
    <mergeCell ref="AP22:AP23"/>
    <mergeCell ref="AQ22:AQ23"/>
    <mergeCell ref="AR22:AR23"/>
    <mergeCell ref="AS22:AS23"/>
    <mergeCell ref="AT22:AT23"/>
    <mergeCell ref="AU22:AU23"/>
    <mergeCell ref="AV22:AV23"/>
    <mergeCell ref="AW22:AW23"/>
    <mergeCell ref="AX22:AX23"/>
    <mergeCell ref="AY22:AY23"/>
    <mergeCell ref="AZ22:AZ23"/>
    <mergeCell ref="BA22:BA23"/>
    <mergeCell ref="A25:A26"/>
    <mergeCell ref="B25:B26"/>
    <mergeCell ref="C25:C26"/>
    <mergeCell ref="D25:D26"/>
    <mergeCell ref="E25:E26"/>
    <mergeCell ref="F25:F26"/>
    <mergeCell ref="G25:G26"/>
    <mergeCell ref="H25:H26"/>
    <mergeCell ref="I25:I26"/>
    <mergeCell ref="J25:J26"/>
    <mergeCell ref="K25:K26"/>
    <mergeCell ref="L25:L26"/>
    <mergeCell ref="M25:M26"/>
    <mergeCell ref="N25:N26"/>
    <mergeCell ref="O25:O26"/>
    <mergeCell ref="P25:P26"/>
    <mergeCell ref="Q25:Q26"/>
    <mergeCell ref="R25:R26"/>
    <mergeCell ref="S25:S26"/>
    <mergeCell ref="T25:T26"/>
    <mergeCell ref="U25:U26"/>
    <mergeCell ref="V25:V26"/>
    <mergeCell ref="W25:W26"/>
    <mergeCell ref="X25:X26"/>
    <mergeCell ref="Y25:Y26"/>
    <mergeCell ref="Z25:Z26"/>
    <mergeCell ref="AA25:AA26"/>
    <mergeCell ref="AB25:AB26"/>
    <mergeCell ref="AC25:AC26"/>
    <mergeCell ref="AD25:AD26"/>
    <mergeCell ref="AE25:AE26"/>
    <mergeCell ref="AF25:AF26"/>
    <mergeCell ref="AG25:AG26"/>
    <mergeCell ref="AH25:AH26"/>
    <mergeCell ref="AI25:AI26"/>
    <mergeCell ref="AJ25:AJ26"/>
    <mergeCell ref="AK25:AK26"/>
    <mergeCell ref="AL25:AL26"/>
    <mergeCell ref="AM25:AM26"/>
    <mergeCell ref="AN25:AN26"/>
    <mergeCell ref="AO25:AO26"/>
    <mergeCell ref="AP25:AP26"/>
    <mergeCell ref="AQ25:AQ26"/>
    <mergeCell ref="AR25:AR26"/>
    <mergeCell ref="AS25:AS26"/>
    <mergeCell ref="AT25:AT26"/>
    <mergeCell ref="AU25:AU26"/>
    <mergeCell ref="AV25:AV26"/>
    <mergeCell ref="AW25:AW26"/>
    <mergeCell ref="AX25:AX26"/>
    <mergeCell ref="AY25:AY26"/>
    <mergeCell ref="AZ25:AZ26"/>
    <mergeCell ref="BA25:BA26"/>
    <mergeCell ref="A28:A29"/>
    <mergeCell ref="B28:B29"/>
    <mergeCell ref="C28:C29"/>
    <mergeCell ref="D28:D29"/>
    <mergeCell ref="E28:E29"/>
    <mergeCell ref="F28:F29"/>
    <mergeCell ref="G28:G29"/>
    <mergeCell ref="H28:H29"/>
    <mergeCell ref="I28:I29"/>
    <mergeCell ref="J28:J29"/>
    <mergeCell ref="K28:K29"/>
    <mergeCell ref="L28:L29"/>
    <mergeCell ref="M28:M29"/>
    <mergeCell ref="N28:N29"/>
    <mergeCell ref="O28:O29"/>
    <mergeCell ref="P28:P29"/>
    <mergeCell ref="Q28:Q29"/>
    <mergeCell ref="R28:R29"/>
    <mergeCell ref="S28:S29"/>
    <mergeCell ref="T28:T29"/>
    <mergeCell ref="U28:U29"/>
    <mergeCell ref="V28:V29"/>
    <mergeCell ref="W28:W29"/>
    <mergeCell ref="X28:X29"/>
    <mergeCell ref="Y28:Y29"/>
    <mergeCell ref="Z28:Z29"/>
    <mergeCell ref="AA28:AA29"/>
    <mergeCell ref="AB28:AB29"/>
    <mergeCell ref="AC28:AC29"/>
    <mergeCell ref="AD28:AD29"/>
    <mergeCell ref="AE28:AE29"/>
    <mergeCell ref="AF28:AF29"/>
    <mergeCell ref="AG28:AG29"/>
    <mergeCell ref="AH28:AH29"/>
    <mergeCell ref="AI28:AI29"/>
    <mergeCell ref="AJ28:AJ29"/>
    <mergeCell ref="AK28:AK29"/>
    <mergeCell ref="AL28:AL29"/>
    <mergeCell ref="AM28:AM29"/>
    <mergeCell ref="AN28:AN29"/>
    <mergeCell ref="AO28:AO29"/>
    <mergeCell ref="AP28:AP29"/>
    <mergeCell ref="AQ28:AQ29"/>
    <mergeCell ref="AR28:AR29"/>
    <mergeCell ref="AS28:AS29"/>
    <mergeCell ref="AT28:AT29"/>
    <mergeCell ref="AU28:AU29"/>
    <mergeCell ref="AV28:AV29"/>
    <mergeCell ref="AW28:AW29"/>
    <mergeCell ref="AX28:AX29"/>
    <mergeCell ref="AY28:AY29"/>
    <mergeCell ref="AZ28:AZ29"/>
    <mergeCell ref="BA28:BA29"/>
    <mergeCell ref="A31:A32"/>
    <mergeCell ref="B31:B32"/>
    <mergeCell ref="C31:C32"/>
    <mergeCell ref="D31:D32"/>
    <mergeCell ref="E31:E32"/>
    <mergeCell ref="F31:F32"/>
    <mergeCell ref="G31:G32"/>
    <mergeCell ref="H31:H32"/>
    <mergeCell ref="I31:I32"/>
    <mergeCell ref="J31:J32"/>
    <mergeCell ref="K31:K32"/>
    <mergeCell ref="L31:L32"/>
    <mergeCell ref="M31:M32"/>
    <mergeCell ref="N31:N32"/>
    <mergeCell ref="O31:O32"/>
    <mergeCell ref="P31:P32"/>
    <mergeCell ref="Q31:Q32"/>
    <mergeCell ref="R31:R32"/>
    <mergeCell ref="S31:S32"/>
    <mergeCell ref="T31:T32"/>
    <mergeCell ref="U31:U32"/>
    <mergeCell ref="V31:V32"/>
    <mergeCell ref="W31:W32"/>
    <mergeCell ref="X31:X32"/>
    <mergeCell ref="Y31:Y32"/>
    <mergeCell ref="Z31:Z32"/>
    <mergeCell ref="AA31:AA32"/>
    <mergeCell ref="AB31:AB32"/>
    <mergeCell ref="AC31:AC32"/>
    <mergeCell ref="AD31:AD32"/>
    <mergeCell ref="AE31:AE32"/>
    <mergeCell ref="AF31:AF32"/>
    <mergeCell ref="AG31:AG32"/>
    <mergeCell ref="AH31:AH32"/>
    <mergeCell ref="AI31:AI32"/>
    <mergeCell ref="AJ31:AJ32"/>
    <mergeCell ref="AK31:AK32"/>
    <mergeCell ref="AL31:AL32"/>
    <mergeCell ref="AM31:AM32"/>
    <mergeCell ref="AN31:AN32"/>
    <mergeCell ref="AO31:AO32"/>
    <mergeCell ref="AP31:AP32"/>
    <mergeCell ref="AQ31:AQ32"/>
    <mergeCell ref="AR31:AR32"/>
    <mergeCell ref="AS31:AS32"/>
    <mergeCell ref="AT31:AT32"/>
    <mergeCell ref="AU31:AU32"/>
    <mergeCell ref="AV31:AV32"/>
    <mergeCell ref="AW31:AW32"/>
    <mergeCell ref="AX31:AX32"/>
    <mergeCell ref="AY31:AY32"/>
    <mergeCell ref="AZ31:AZ32"/>
    <mergeCell ref="BA31:BA32"/>
    <mergeCell ref="A34:A35"/>
    <mergeCell ref="B34:B35"/>
    <mergeCell ref="C34:C35"/>
    <mergeCell ref="D34:D35"/>
    <mergeCell ref="E34:E35"/>
    <mergeCell ref="F34:F35"/>
    <mergeCell ref="G34:G35"/>
    <mergeCell ref="H34:H35"/>
    <mergeCell ref="I34:I35"/>
    <mergeCell ref="J34:J35"/>
    <mergeCell ref="K34:K35"/>
    <mergeCell ref="L34:L35"/>
    <mergeCell ref="M34:M35"/>
    <mergeCell ref="N34:N35"/>
    <mergeCell ref="O34:O35"/>
    <mergeCell ref="P34:P35"/>
    <mergeCell ref="Q34:Q35"/>
    <mergeCell ref="R34:R35"/>
    <mergeCell ref="S34:S35"/>
    <mergeCell ref="T34:T35"/>
    <mergeCell ref="U34:U35"/>
    <mergeCell ref="V34:V35"/>
    <mergeCell ref="W34:W35"/>
    <mergeCell ref="X34:X35"/>
    <mergeCell ref="Y34:Y35"/>
    <mergeCell ref="Z34:Z35"/>
    <mergeCell ref="AA34:AA35"/>
    <mergeCell ref="AB34:AB35"/>
    <mergeCell ref="AC34:AC35"/>
    <mergeCell ref="AD34:AD35"/>
    <mergeCell ref="AE34:AE35"/>
    <mergeCell ref="AF34:AF35"/>
    <mergeCell ref="AG34:AG35"/>
    <mergeCell ref="AH34:AH35"/>
    <mergeCell ref="AI34:AI35"/>
    <mergeCell ref="AJ34:AJ35"/>
    <mergeCell ref="AK34:AK35"/>
    <mergeCell ref="AL34:AL35"/>
    <mergeCell ref="AM34:AM35"/>
    <mergeCell ref="AN34:AN35"/>
    <mergeCell ref="AO34:AO35"/>
    <mergeCell ref="AP34:AP35"/>
    <mergeCell ref="AQ34:AQ35"/>
    <mergeCell ref="AR34:AR35"/>
    <mergeCell ref="AS34:AS35"/>
    <mergeCell ref="AT34:AT35"/>
    <mergeCell ref="AU34:AU35"/>
    <mergeCell ref="AV34:AV35"/>
    <mergeCell ref="AW34:AW35"/>
    <mergeCell ref="AX34:AX35"/>
    <mergeCell ref="AY34:AY35"/>
    <mergeCell ref="AZ34:AZ35"/>
    <mergeCell ref="BA34:BA35"/>
    <mergeCell ref="A37:A38"/>
    <mergeCell ref="B37:B38"/>
    <mergeCell ref="C37:C38"/>
    <mergeCell ref="D37:D38"/>
    <mergeCell ref="E37:E38"/>
    <mergeCell ref="F37:F38"/>
    <mergeCell ref="G37:G38"/>
    <mergeCell ref="H37:H38"/>
    <mergeCell ref="I37:I38"/>
    <mergeCell ref="J37:J38"/>
    <mergeCell ref="K37:K38"/>
    <mergeCell ref="L37:L38"/>
    <mergeCell ref="M37:M38"/>
    <mergeCell ref="N37:N38"/>
    <mergeCell ref="O37:O38"/>
    <mergeCell ref="P37:P38"/>
    <mergeCell ref="Q37:Q38"/>
    <mergeCell ref="R37:R38"/>
    <mergeCell ref="S37:S38"/>
    <mergeCell ref="T37:T38"/>
    <mergeCell ref="U37:U38"/>
    <mergeCell ref="V37:V38"/>
    <mergeCell ref="W37:W38"/>
    <mergeCell ref="X37:X38"/>
    <mergeCell ref="Y37:Y38"/>
    <mergeCell ref="Z37:Z38"/>
    <mergeCell ref="AA37:AA38"/>
    <mergeCell ref="AB37:AB38"/>
    <mergeCell ref="AC37:AC38"/>
    <mergeCell ref="AD37:AD38"/>
    <mergeCell ref="AE37:AE38"/>
    <mergeCell ref="AF37:AF38"/>
    <mergeCell ref="AG37:AG38"/>
    <mergeCell ref="AH37:AH38"/>
    <mergeCell ref="AI37:AI38"/>
    <mergeCell ref="AJ37:AJ38"/>
    <mergeCell ref="AK37:AK38"/>
    <mergeCell ref="AL37:AL38"/>
    <mergeCell ref="AM37:AM38"/>
    <mergeCell ref="AN37:AN38"/>
    <mergeCell ref="AO37:AO38"/>
    <mergeCell ref="AP37:AP38"/>
    <mergeCell ref="AQ37:AQ38"/>
    <mergeCell ref="AR37:AR38"/>
    <mergeCell ref="AS37:AS38"/>
    <mergeCell ref="AT37:AT38"/>
    <mergeCell ref="AU37:AU38"/>
    <mergeCell ref="AV37:AV38"/>
    <mergeCell ref="AW37:AW38"/>
    <mergeCell ref="AX37:AX38"/>
    <mergeCell ref="AY37:AY38"/>
    <mergeCell ref="AZ37:AZ38"/>
    <mergeCell ref="BA37:BA38"/>
    <mergeCell ref="A40:A41"/>
    <mergeCell ref="B40:B41"/>
    <mergeCell ref="C40:C41"/>
    <mergeCell ref="D40:D41"/>
    <mergeCell ref="E40:E41"/>
    <mergeCell ref="F40:F41"/>
    <mergeCell ref="G40:G41"/>
    <mergeCell ref="H40:H41"/>
    <mergeCell ref="I40:I41"/>
    <mergeCell ref="J40:J41"/>
    <mergeCell ref="K40:K41"/>
    <mergeCell ref="L40:L41"/>
    <mergeCell ref="M40:M41"/>
    <mergeCell ref="N40:N41"/>
    <mergeCell ref="O40:O41"/>
    <mergeCell ref="P40:P41"/>
    <mergeCell ref="Q40:Q41"/>
    <mergeCell ref="R40:R41"/>
    <mergeCell ref="S40:S41"/>
    <mergeCell ref="T40:T41"/>
    <mergeCell ref="U40:U41"/>
    <mergeCell ref="V40:V41"/>
    <mergeCell ref="W40:W41"/>
    <mergeCell ref="X40:X41"/>
    <mergeCell ref="Y40:Y41"/>
    <mergeCell ref="Z40:Z41"/>
    <mergeCell ref="AA40:AA41"/>
    <mergeCell ref="AB40:AB41"/>
    <mergeCell ref="AC40:AC41"/>
    <mergeCell ref="AD40:AD41"/>
    <mergeCell ref="AE40:AE41"/>
    <mergeCell ref="AF40:AF41"/>
    <mergeCell ref="AG40:AG41"/>
    <mergeCell ref="AH40:AH41"/>
    <mergeCell ref="AI40:AI41"/>
    <mergeCell ref="AJ40:AJ41"/>
    <mergeCell ref="AK40:AK41"/>
    <mergeCell ref="AL40:AL41"/>
    <mergeCell ref="AM40:AM41"/>
    <mergeCell ref="AN40:AN41"/>
    <mergeCell ref="AO40:AO41"/>
    <mergeCell ref="AP40:AP41"/>
    <mergeCell ref="AQ40:AQ41"/>
    <mergeCell ref="AR40:AR41"/>
    <mergeCell ref="AS40:AS41"/>
    <mergeCell ref="AT40:AT41"/>
    <mergeCell ref="AU40:AU41"/>
    <mergeCell ref="AV40:AV41"/>
    <mergeCell ref="AW40:AW41"/>
    <mergeCell ref="AX40:AX41"/>
    <mergeCell ref="AY40:AY41"/>
    <mergeCell ref="AZ40:AZ41"/>
    <mergeCell ref="BA40:BA41"/>
    <mergeCell ref="A43:A48"/>
    <mergeCell ref="B43:B48"/>
    <mergeCell ref="C43:C48"/>
    <mergeCell ref="D43:D48"/>
    <mergeCell ref="E43:E48"/>
    <mergeCell ref="F43:F48"/>
    <mergeCell ref="G43:G48"/>
    <mergeCell ref="H43:H48"/>
    <mergeCell ref="I43:I48"/>
    <mergeCell ref="J43:J48"/>
    <mergeCell ref="K43:K48"/>
    <mergeCell ref="L43:L48"/>
    <mergeCell ref="M43:M48"/>
    <mergeCell ref="N43:N48"/>
    <mergeCell ref="O43:O48"/>
    <mergeCell ref="P43:P48"/>
    <mergeCell ref="Q43:Q48"/>
    <mergeCell ref="R43:R48"/>
    <mergeCell ref="S43:S48"/>
    <mergeCell ref="T43:T48"/>
    <mergeCell ref="U43:U48"/>
    <mergeCell ref="V43:V48"/>
    <mergeCell ref="W43:W48"/>
    <mergeCell ref="X43:X48"/>
    <mergeCell ref="Y43:Y48"/>
    <mergeCell ref="Z43:Z48"/>
    <mergeCell ref="AA43:AA48"/>
    <mergeCell ref="AB43:AB48"/>
    <mergeCell ref="AC43:AC48"/>
    <mergeCell ref="AD43:AD48"/>
    <mergeCell ref="AE43:AE48"/>
    <mergeCell ref="AF43:AF48"/>
    <mergeCell ref="AG43:AG48"/>
    <mergeCell ref="AH43:AH48"/>
    <mergeCell ref="AI43:AI48"/>
    <mergeCell ref="AJ43:AJ48"/>
    <mergeCell ref="AK43:AK48"/>
    <mergeCell ref="AL43:AL48"/>
    <mergeCell ref="AM43:AM48"/>
    <mergeCell ref="AN43:AN48"/>
    <mergeCell ref="AO43:AO48"/>
    <mergeCell ref="AP43:AP48"/>
    <mergeCell ref="AQ43:AQ48"/>
    <mergeCell ref="AR43:AR48"/>
    <mergeCell ref="AS43:AS48"/>
    <mergeCell ref="AT43:AT48"/>
    <mergeCell ref="AU43:AU48"/>
    <mergeCell ref="AV43:AV48"/>
    <mergeCell ref="AW43:AW48"/>
    <mergeCell ref="AX43:AX48"/>
    <mergeCell ref="AY43:AY48"/>
    <mergeCell ref="AZ43:AZ48"/>
    <mergeCell ref="BA43:BA48"/>
    <mergeCell ref="B49:BA49"/>
    <mergeCell ref="A50:A55"/>
    <mergeCell ref="B50:B55"/>
    <mergeCell ref="C50:C55"/>
    <mergeCell ref="D50:D55"/>
    <mergeCell ref="E50:E55"/>
    <mergeCell ref="F50:F55"/>
    <mergeCell ref="G50:G55"/>
    <mergeCell ref="H50:H55"/>
    <mergeCell ref="I50:I55"/>
    <mergeCell ref="J50:J55"/>
    <mergeCell ref="K50:K55"/>
    <mergeCell ref="L50:L55"/>
    <mergeCell ref="M50:M55"/>
    <mergeCell ref="N50:N55"/>
    <mergeCell ref="O50:O55"/>
    <mergeCell ref="P50:P55"/>
    <mergeCell ref="Q50:Q55"/>
    <mergeCell ref="R50:R55"/>
    <mergeCell ref="S50:S55"/>
    <mergeCell ref="T50:T55"/>
    <mergeCell ref="U50:U55"/>
    <mergeCell ref="V50:V55"/>
    <mergeCell ref="W50:W55"/>
    <mergeCell ref="X50:X55"/>
    <mergeCell ref="Y50:Y55"/>
    <mergeCell ref="Z50:Z55"/>
    <mergeCell ref="AA50:AA55"/>
    <mergeCell ref="AB50:AB55"/>
    <mergeCell ref="AC50:AC55"/>
    <mergeCell ref="AD50:AD55"/>
    <mergeCell ref="AE50:AE55"/>
    <mergeCell ref="AF50:AF55"/>
    <mergeCell ref="AG50:AG55"/>
    <mergeCell ref="AH50:AH55"/>
    <mergeCell ref="AI50:AI55"/>
    <mergeCell ref="AJ50:AJ55"/>
    <mergeCell ref="AK50:AK55"/>
    <mergeCell ref="AL50:AL55"/>
    <mergeCell ref="AM50:AM55"/>
    <mergeCell ref="AN50:AN55"/>
    <mergeCell ref="AO50:AO55"/>
    <mergeCell ref="AP50:AP55"/>
    <mergeCell ref="AQ50:AQ55"/>
    <mergeCell ref="AR50:AR55"/>
    <mergeCell ref="AS50:AS55"/>
    <mergeCell ref="AT50:AT55"/>
    <mergeCell ref="AU50:AU55"/>
    <mergeCell ref="AV50:AV55"/>
    <mergeCell ref="AW50:AW55"/>
    <mergeCell ref="AX50:AX55"/>
    <mergeCell ref="AY50:AY55"/>
    <mergeCell ref="AZ50:AZ55"/>
    <mergeCell ref="BA50:BA55"/>
    <mergeCell ref="B56:BA56"/>
    <mergeCell ref="A57:A62"/>
    <mergeCell ref="B57:B62"/>
    <mergeCell ref="C57:C62"/>
    <mergeCell ref="D57:D62"/>
    <mergeCell ref="E57:E62"/>
    <mergeCell ref="F57:F62"/>
    <mergeCell ref="G57:G62"/>
    <mergeCell ref="H57:H62"/>
    <mergeCell ref="I57:I62"/>
    <mergeCell ref="J57:J62"/>
    <mergeCell ref="K57:K62"/>
    <mergeCell ref="L57:L62"/>
    <mergeCell ref="M57:M62"/>
    <mergeCell ref="N57:N62"/>
    <mergeCell ref="O57:O62"/>
    <mergeCell ref="P57:P62"/>
    <mergeCell ref="Q57:Q62"/>
    <mergeCell ref="R57:R62"/>
    <mergeCell ref="S57:S62"/>
    <mergeCell ref="T57:T62"/>
    <mergeCell ref="U57:U62"/>
    <mergeCell ref="V57:V62"/>
    <mergeCell ref="W57:W62"/>
    <mergeCell ref="X57:X62"/>
    <mergeCell ref="Y57:Y62"/>
    <mergeCell ref="Z57:Z62"/>
    <mergeCell ref="AA57:AA62"/>
    <mergeCell ref="AB57:AB62"/>
    <mergeCell ref="AC57:AC62"/>
    <mergeCell ref="AD57:AD62"/>
    <mergeCell ref="AE57:AE62"/>
    <mergeCell ref="AF57:AF62"/>
    <mergeCell ref="AG57:AG62"/>
    <mergeCell ref="AH57:AH62"/>
    <mergeCell ref="AI57:AI62"/>
    <mergeCell ref="AJ57:AJ62"/>
    <mergeCell ref="AK57:AK62"/>
    <mergeCell ref="AL57:AL62"/>
    <mergeCell ref="AM57:AM62"/>
    <mergeCell ref="AN57:AN62"/>
    <mergeCell ref="AO57:AO62"/>
    <mergeCell ref="AP57:AP62"/>
    <mergeCell ref="AQ57:AQ62"/>
    <mergeCell ref="AR57:AR62"/>
    <mergeCell ref="AS57:AS62"/>
    <mergeCell ref="AT57:AT62"/>
    <mergeCell ref="AU57:AU62"/>
    <mergeCell ref="AV57:AV62"/>
    <mergeCell ref="AW57:AW62"/>
    <mergeCell ref="AX57:AX62"/>
    <mergeCell ref="AY57:AY62"/>
    <mergeCell ref="AZ57:AZ62"/>
    <mergeCell ref="BA57:BA62"/>
    <mergeCell ref="B63:BA63"/>
    <mergeCell ref="A64:A69"/>
    <mergeCell ref="B64:B69"/>
    <mergeCell ref="C64:C69"/>
    <mergeCell ref="D64:D69"/>
    <mergeCell ref="E64:E69"/>
    <mergeCell ref="F64:F69"/>
    <mergeCell ref="G64:G69"/>
    <mergeCell ref="H64:H69"/>
    <mergeCell ref="I64:I69"/>
    <mergeCell ref="J64:J69"/>
    <mergeCell ref="K64:K69"/>
    <mergeCell ref="L64:L69"/>
    <mergeCell ref="M64:M69"/>
    <mergeCell ref="N64:N69"/>
    <mergeCell ref="O64:O69"/>
    <mergeCell ref="P64:P69"/>
    <mergeCell ref="Q64:Q69"/>
    <mergeCell ref="R64:R69"/>
    <mergeCell ref="S64:S69"/>
    <mergeCell ref="T64:T69"/>
    <mergeCell ref="U64:U69"/>
    <mergeCell ref="V64:V69"/>
    <mergeCell ref="W64:W69"/>
    <mergeCell ref="X64:X69"/>
    <mergeCell ref="Y64:Y69"/>
    <mergeCell ref="Z64:Z69"/>
    <mergeCell ref="AA64:AA69"/>
    <mergeCell ref="AB64:AB69"/>
    <mergeCell ref="AC64:AC69"/>
    <mergeCell ref="AD64:AD69"/>
    <mergeCell ref="AE64:AE69"/>
    <mergeCell ref="AF64:AF69"/>
    <mergeCell ref="AG64:AG69"/>
    <mergeCell ref="AH64:AH69"/>
    <mergeCell ref="AI64:AI69"/>
    <mergeCell ref="AJ64:AJ69"/>
    <mergeCell ref="AK64:AK69"/>
    <mergeCell ref="AL64:AL69"/>
    <mergeCell ref="AM64:AM69"/>
    <mergeCell ref="AN64:AN69"/>
    <mergeCell ref="AO64:AO69"/>
    <mergeCell ref="AP64:AP69"/>
    <mergeCell ref="AQ64:AQ69"/>
    <mergeCell ref="AR64:AR69"/>
    <mergeCell ref="AS64:AS69"/>
    <mergeCell ref="AT64:AT69"/>
    <mergeCell ref="AU64:AU69"/>
    <mergeCell ref="AV64:AV69"/>
    <mergeCell ref="AW64:AW69"/>
    <mergeCell ref="AX64:AX69"/>
    <mergeCell ref="AY64:AY69"/>
    <mergeCell ref="AZ64:AZ69"/>
    <mergeCell ref="BA64:BA69"/>
    <mergeCell ref="B70:BA70"/>
    <mergeCell ref="A71:A76"/>
    <mergeCell ref="B71:B76"/>
    <mergeCell ref="C71:C76"/>
    <mergeCell ref="D71:D76"/>
    <mergeCell ref="E71:E76"/>
    <mergeCell ref="F71:F76"/>
    <mergeCell ref="G71:G76"/>
    <mergeCell ref="H71:H76"/>
    <mergeCell ref="I71:I76"/>
    <mergeCell ref="J71:J76"/>
    <mergeCell ref="K71:K76"/>
    <mergeCell ref="L71:L76"/>
    <mergeCell ref="M71:M76"/>
    <mergeCell ref="N71:N76"/>
    <mergeCell ref="O71:O76"/>
    <mergeCell ref="P71:P76"/>
    <mergeCell ref="Q71:Q76"/>
    <mergeCell ref="R71:R76"/>
    <mergeCell ref="S71:S76"/>
    <mergeCell ref="T71:T76"/>
    <mergeCell ref="U71:U76"/>
    <mergeCell ref="V71:V76"/>
    <mergeCell ref="W71:W76"/>
    <mergeCell ref="X71:X76"/>
    <mergeCell ref="Y71:Y76"/>
    <mergeCell ref="Z71:Z76"/>
    <mergeCell ref="AA71:AA76"/>
    <mergeCell ref="AB71:AB76"/>
    <mergeCell ref="AC71:AC76"/>
    <mergeCell ref="AD71:AD76"/>
    <mergeCell ref="AE71:AE76"/>
    <mergeCell ref="AF71:AF76"/>
    <mergeCell ref="AG71:AG76"/>
    <mergeCell ref="AH71:AH76"/>
    <mergeCell ref="AI71:AI76"/>
    <mergeCell ref="AJ71:AJ76"/>
    <mergeCell ref="AK71:AK76"/>
    <mergeCell ref="AL71:AL76"/>
    <mergeCell ref="AM71:AM76"/>
    <mergeCell ref="AN71:AN76"/>
    <mergeCell ref="AO71:AO76"/>
    <mergeCell ref="AP71:AP76"/>
    <mergeCell ref="AQ71:AQ76"/>
    <mergeCell ref="AR71:AR76"/>
    <mergeCell ref="AS71:AS76"/>
    <mergeCell ref="AT71:AT76"/>
    <mergeCell ref="AU71:AU76"/>
    <mergeCell ref="AV71:AV76"/>
    <mergeCell ref="AW71:AW76"/>
    <mergeCell ref="AX71:AX76"/>
    <mergeCell ref="AY71:AY76"/>
    <mergeCell ref="AZ71:AZ76"/>
    <mergeCell ref="BA71:BA76"/>
    <mergeCell ref="B77:BA77"/>
    <mergeCell ref="A78:A83"/>
    <mergeCell ref="B78:B83"/>
    <mergeCell ref="C78:C83"/>
    <mergeCell ref="D78:D83"/>
    <mergeCell ref="E78:E83"/>
    <mergeCell ref="F78:F83"/>
    <mergeCell ref="G78:G83"/>
    <mergeCell ref="H78:H83"/>
    <mergeCell ref="I78:I83"/>
    <mergeCell ref="J78:J83"/>
    <mergeCell ref="K78:K83"/>
    <mergeCell ref="L78:L83"/>
    <mergeCell ref="M78:M83"/>
    <mergeCell ref="N78:N83"/>
    <mergeCell ref="O78:O83"/>
    <mergeCell ref="P78:P83"/>
    <mergeCell ref="Q78:Q83"/>
    <mergeCell ref="R78:R83"/>
    <mergeCell ref="S78:S83"/>
    <mergeCell ref="T78:T83"/>
    <mergeCell ref="U78:U83"/>
    <mergeCell ref="V78:V83"/>
    <mergeCell ref="W78:W83"/>
    <mergeCell ref="X78:X83"/>
    <mergeCell ref="Y78:Y83"/>
    <mergeCell ref="Z78:Z83"/>
    <mergeCell ref="AA78:AA83"/>
    <mergeCell ref="AB78:AB83"/>
    <mergeCell ref="AC78:AC83"/>
    <mergeCell ref="AD78:AD83"/>
    <mergeCell ref="AE78:AE83"/>
    <mergeCell ref="AF78:AF83"/>
    <mergeCell ref="AG78:AG83"/>
    <mergeCell ref="AH78:AH83"/>
    <mergeCell ref="AI78:AI83"/>
    <mergeCell ref="AJ78:AJ83"/>
    <mergeCell ref="AK78:AK83"/>
    <mergeCell ref="AL78:AL83"/>
    <mergeCell ref="AM78:AM83"/>
    <mergeCell ref="AN78:AN83"/>
    <mergeCell ref="AO78:AO83"/>
    <mergeCell ref="AP78:AP83"/>
    <mergeCell ref="AQ78:AQ83"/>
    <mergeCell ref="AR78:AR83"/>
    <mergeCell ref="AS78:AS83"/>
    <mergeCell ref="AT78:AT83"/>
    <mergeCell ref="AU78:AU83"/>
    <mergeCell ref="AV78:AV83"/>
    <mergeCell ref="AW78:AW83"/>
    <mergeCell ref="AX78:AX83"/>
    <mergeCell ref="AY78:AY83"/>
    <mergeCell ref="AZ78:AZ83"/>
    <mergeCell ref="BA78:BA83"/>
    <mergeCell ref="B84:BA84"/>
    <mergeCell ref="A85:A90"/>
    <mergeCell ref="B85:B90"/>
    <mergeCell ref="C85:C90"/>
    <mergeCell ref="D85:D90"/>
    <mergeCell ref="E85:E90"/>
    <mergeCell ref="F85:F90"/>
    <mergeCell ref="G85:G90"/>
    <mergeCell ref="H85:H90"/>
    <mergeCell ref="I85:I90"/>
    <mergeCell ref="J85:J90"/>
    <mergeCell ref="K85:K90"/>
    <mergeCell ref="L85:L90"/>
    <mergeCell ref="M85:M90"/>
    <mergeCell ref="N85:N90"/>
    <mergeCell ref="O85:O90"/>
    <mergeCell ref="P85:P90"/>
    <mergeCell ref="Q85:Q90"/>
    <mergeCell ref="R85:R90"/>
    <mergeCell ref="S85:S90"/>
    <mergeCell ref="T85:T90"/>
    <mergeCell ref="U85:U90"/>
    <mergeCell ref="V85:V90"/>
    <mergeCell ref="W85:W90"/>
    <mergeCell ref="X85:X90"/>
    <mergeCell ref="Y85:Y90"/>
    <mergeCell ref="Z85:Z90"/>
    <mergeCell ref="AA85:AA90"/>
    <mergeCell ref="AB85:AB90"/>
    <mergeCell ref="AC85:AC90"/>
    <mergeCell ref="AD85:AD90"/>
    <mergeCell ref="AE85:AE90"/>
    <mergeCell ref="AF85:AF90"/>
    <mergeCell ref="AG85:AG90"/>
    <mergeCell ref="AH85:AH90"/>
    <mergeCell ref="AI85:AI90"/>
    <mergeCell ref="AJ85:AJ90"/>
    <mergeCell ref="AK85:AK90"/>
    <mergeCell ref="AL85:AL90"/>
    <mergeCell ref="AM85:AM90"/>
    <mergeCell ref="AN85:AN90"/>
    <mergeCell ref="AO85:AO90"/>
    <mergeCell ref="AP85:AP90"/>
    <mergeCell ref="AQ85:AQ90"/>
    <mergeCell ref="AR85:AR90"/>
    <mergeCell ref="AS85:AS90"/>
    <mergeCell ref="AT85:AT90"/>
    <mergeCell ref="AU85:AU90"/>
    <mergeCell ref="AV85:AV90"/>
    <mergeCell ref="AW85:AW90"/>
    <mergeCell ref="AX85:AX90"/>
    <mergeCell ref="AY85:AY90"/>
    <mergeCell ref="AZ85:AZ90"/>
    <mergeCell ref="BA85:BA90"/>
    <mergeCell ref="B91:BA91"/>
    <mergeCell ref="A92:A97"/>
    <mergeCell ref="B92:B97"/>
    <mergeCell ref="C92:C97"/>
    <mergeCell ref="D92:D97"/>
    <mergeCell ref="E92:E97"/>
    <mergeCell ref="F92:F97"/>
    <mergeCell ref="G92:G97"/>
    <mergeCell ref="H92:H97"/>
    <mergeCell ref="I92:I97"/>
    <mergeCell ref="J92:J97"/>
    <mergeCell ref="K92:K97"/>
    <mergeCell ref="L92:L97"/>
    <mergeCell ref="M92:M97"/>
    <mergeCell ref="N92:N97"/>
    <mergeCell ref="O92:O97"/>
    <mergeCell ref="P92:P97"/>
    <mergeCell ref="Q92:Q97"/>
    <mergeCell ref="R92:R97"/>
    <mergeCell ref="S92:S97"/>
    <mergeCell ref="T92:T97"/>
    <mergeCell ref="U92:U97"/>
    <mergeCell ref="V92:V97"/>
    <mergeCell ref="W92:W97"/>
    <mergeCell ref="X92:X97"/>
    <mergeCell ref="Y92:Y97"/>
    <mergeCell ref="Z92:Z97"/>
    <mergeCell ref="AA92:AA97"/>
    <mergeCell ref="AB92:AB97"/>
    <mergeCell ref="AC92:AC97"/>
    <mergeCell ref="AD92:AD97"/>
    <mergeCell ref="AE92:AE97"/>
    <mergeCell ref="AF92:AF97"/>
    <mergeCell ref="AG92:AG97"/>
    <mergeCell ref="AH92:AH97"/>
    <mergeCell ref="AI92:AI97"/>
    <mergeCell ref="AJ92:AJ97"/>
    <mergeCell ref="AK92:AK97"/>
    <mergeCell ref="AL92:AL97"/>
    <mergeCell ref="AM92:AM97"/>
    <mergeCell ref="AN92:AN97"/>
    <mergeCell ref="AO92:AO97"/>
    <mergeCell ref="AP92:AP97"/>
    <mergeCell ref="AQ92:AQ97"/>
    <mergeCell ref="AR92:AR97"/>
    <mergeCell ref="AS92:AS97"/>
    <mergeCell ref="AT92:AT97"/>
    <mergeCell ref="AU92:AU97"/>
    <mergeCell ref="AV92:AV97"/>
    <mergeCell ref="AW92:AW97"/>
    <mergeCell ref="AX92:AX97"/>
    <mergeCell ref="AY92:AY97"/>
    <mergeCell ref="AZ92:AZ97"/>
    <mergeCell ref="BA92:BA97"/>
    <mergeCell ref="B98:BA98"/>
    <mergeCell ref="A99:A104"/>
    <mergeCell ref="B99:B104"/>
    <mergeCell ref="C99:C104"/>
    <mergeCell ref="D99:D104"/>
    <mergeCell ref="E99:E104"/>
    <mergeCell ref="F99:F104"/>
    <mergeCell ref="G99:G104"/>
    <mergeCell ref="H99:H104"/>
    <mergeCell ref="I99:I104"/>
    <mergeCell ref="J99:J104"/>
    <mergeCell ref="K99:K104"/>
    <mergeCell ref="L99:L104"/>
    <mergeCell ref="M99:M104"/>
    <mergeCell ref="N99:N104"/>
    <mergeCell ref="O99:O104"/>
    <mergeCell ref="P99:P104"/>
    <mergeCell ref="Q99:Q104"/>
    <mergeCell ref="R99:R104"/>
    <mergeCell ref="S99:S104"/>
    <mergeCell ref="T99:T104"/>
    <mergeCell ref="U99:U104"/>
    <mergeCell ref="V99:V104"/>
    <mergeCell ref="W99:W104"/>
    <mergeCell ref="X99:X104"/>
    <mergeCell ref="Y99:Y104"/>
    <mergeCell ref="Z99:Z104"/>
    <mergeCell ref="AA99:AA104"/>
    <mergeCell ref="AB99:AB104"/>
    <mergeCell ref="AC99:AC104"/>
    <mergeCell ref="AD99:AD104"/>
    <mergeCell ref="AE99:AE104"/>
    <mergeCell ref="AF99:AF104"/>
    <mergeCell ref="AG99:AG104"/>
    <mergeCell ref="AH99:AH104"/>
    <mergeCell ref="AI99:AI104"/>
    <mergeCell ref="AJ99:AJ104"/>
    <mergeCell ref="AK99:AK104"/>
    <mergeCell ref="AL99:AL104"/>
    <mergeCell ref="AM99:AM104"/>
    <mergeCell ref="AN99:AN104"/>
    <mergeCell ref="AO99:AO104"/>
    <mergeCell ref="AP99:AP104"/>
    <mergeCell ref="AQ99:AQ104"/>
    <mergeCell ref="AR99:AR104"/>
    <mergeCell ref="AS99:AS104"/>
    <mergeCell ref="AT99:AT104"/>
    <mergeCell ref="AU99:AU104"/>
    <mergeCell ref="AV99:AV104"/>
    <mergeCell ref="AW99:AW104"/>
    <mergeCell ref="AX99:AX104"/>
    <mergeCell ref="AY99:AY104"/>
    <mergeCell ref="AZ99:AZ104"/>
    <mergeCell ref="BA99:BA104"/>
    <mergeCell ref="B105:BA105"/>
    <mergeCell ref="A106:A111"/>
    <mergeCell ref="B106:B111"/>
    <mergeCell ref="C106:C111"/>
    <mergeCell ref="D106:D111"/>
    <mergeCell ref="E106:E111"/>
    <mergeCell ref="F106:F111"/>
    <mergeCell ref="G106:G111"/>
    <mergeCell ref="H106:H111"/>
    <mergeCell ref="I106:I111"/>
    <mergeCell ref="J106:J111"/>
    <mergeCell ref="K106:K111"/>
    <mergeCell ref="L106:L111"/>
    <mergeCell ref="M106:M111"/>
    <mergeCell ref="N106:N111"/>
    <mergeCell ref="O106:O111"/>
    <mergeCell ref="P106:P111"/>
    <mergeCell ref="Q106:Q111"/>
    <mergeCell ref="R106:R111"/>
    <mergeCell ref="S106:S111"/>
    <mergeCell ref="T106:T111"/>
    <mergeCell ref="U106:U111"/>
    <mergeCell ref="V106:V111"/>
    <mergeCell ref="W106:W111"/>
    <mergeCell ref="X106:X111"/>
    <mergeCell ref="Y106:Y111"/>
    <mergeCell ref="Z106:Z111"/>
    <mergeCell ref="AA106:AA111"/>
    <mergeCell ref="AB106:AB111"/>
    <mergeCell ref="AC106:AC111"/>
    <mergeCell ref="AD106:AD111"/>
    <mergeCell ref="AE106:AE111"/>
    <mergeCell ref="AF106:AF111"/>
    <mergeCell ref="AG106:AG111"/>
    <mergeCell ref="AH106:AH111"/>
    <mergeCell ref="AI106:AI111"/>
    <mergeCell ref="AJ106:AJ111"/>
    <mergeCell ref="AK106:AK111"/>
    <mergeCell ref="AL106:AL111"/>
    <mergeCell ref="AM106:AM111"/>
    <mergeCell ref="AN106:AN111"/>
    <mergeCell ref="AO106:AO111"/>
    <mergeCell ref="AP106:AP111"/>
    <mergeCell ref="AQ106:AQ111"/>
    <mergeCell ref="AR106:AR111"/>
    <mergeCell ref="AS106:AS111"/>
    <mergeCell ref="AT106:AT111"/>
    <mergeCell ref="AU106:AU111"/>
    <mergeCell ref="AV106:AV111"/>
    <mergeCell ref="AW106:AW111"/>
    <mergeCell ref="AX106:AX111"/>
    <mergeCell ref="AY106:AY111"/>
    <mergeCell ref="AZ106:AZ111"/>
    <mergeCell ref="BA106:BA111"/>
    <mergeCell ref="B112:BA112"/>
    <mergeCell ref="A113:A118"/>
    <mergeCell ref="B113:B118"/>
    <mergeCell ref="C113:C118"/>
    <mergeCell ref="D113:D118"/>
    <mergeCell ref="E113:E118"/>
    <mergeCell ref="F113:F118"/>
    <mergeCell ref="G113:G118"/>
    <mergeCell ref="H113:H118"/>
    <mergeCell ref="I113:I118"/>
    <mergeCell ref="J113:J118"/>
    <mergeCell ref="K113:K118"/>
    <mergeCell ref="L113:L118"/>
    <mergeCell ref="M113:M118"/>
    <mergeCell ref="N113:N118"/>
    <mergeCell ref="O113:O118"/>
    <mergeCell ref="P113:P118"/>
    <mergeCell ref="Q113:Q118"/>
    <mergeCell ref="R113:R118"/>
    <mergeCell ref="S113:S118"/>
    <mergeCell ref="T113:T118"/>
    <mergeCell ref="U113:U118"/>
    <mergeCell ref="V113:V118"/>
    <mergeCell ref="W113:W118"/>
    <mergeCell ref="X113:X118"/>
    <mergeCell ref="Y113:Y118"/>
    <mergeCell ref="Z113:Z118"/>
    <mergeCell ref="AA113:AA118"/>
    <mergeCell ref="AB113:AB118"/>
    <mergeCell ref="AC113:AC118"/>
    <mergeCell ref="AD113:AD118"/>
    <mergeCell ref="AE113:AE118"/>
    <mergeCell ref="AF113:AF118"/>
    <mergeCell ref="AG113:AG118"/>
    <mergeCell ref="AH113:AH118"/>
    <mergeCell ref="AI113:AI118"/>
    <mergeCell ref="AJ113:AJ118"/>
    <mergeCell ref="AK113:AK118"/>
    <mergeCell ref="AL113:AL118"/>
    <mergeCell ref="AM113:AM118"/>
    <mergeCell ref="AN113:AN118"/>
    <mergeCell ref="AO113:AO118"/>
    <mergeCell ref="AP113:AP118"/>
    <mergeCell ref="AQ113:AQ118"/>
    <mergeCell ref="AR113:AR118"/>
    <mergeCell ref="AS113:AS118"/>
    <mergeCell ref="AT113:AT118"/>
    <mergeCell ref="AU113:AU118"/>
    <mergeCell ref="AV113:AV118"/>
    <mergeCell ref="AW113:AW118"/>
    <mergeCell ref="AX113:AX118"/>
    <mergeCell ref="AY113:AY118"/>
    <mergeCell ref="AZ113:AZ118"/>
    <mergeCell ref="BA113:BA118"/>
    <mergeCell ref="B119:BA119"/>
    <mergeCell ref="A120:A125"/>
    <mergeCell ref="B120:B125"/>
    <mergeCell ref="C120:C125"/>
    <mergeCell ref="D120:D125"/>
    <mergeCell ref="E120:E125"/>
    <mergeCell ref="F120:F125"/>
    <mergeCell ref="G120:G125"/>
    <mergeCell ref="H120:H125"/>
    <mergeCell ref="I120:I125"/>
    <mergeCell ref="J120:J125"/>
    <mergeCell ref="K120:K125"/>
    <mergeCell ref="L120:L125"/>
    <mergeCell ref="M120:M125"/>
    <mergeCell ref="N120:N125"/>
    <mergeCell ref="O120:O125"/>
    <mergeCell ref="P120:P125"/>
    <mergeCell ref="Q120:Q125"/>
    <mergeCell ref="R120:R125"/>
    <mergeCell ref="S120:S125"/>
    <mergeCell ref="T120:T125"/>
    <mergeCell ref="U120:U125"/>
    <mergeCell ref="V120:V125"/>
    <mergeCell ref="W120:W125"/>
    <mergeCell ref="X120:X125"/>
    <mergeCell ref="Y120:Y125"/>
    <mergeCell ref="Z120:Z125"/>
    <mergeCell ref="AA120:AA125"/>
    <mergeCell ref="AB120:AB125"/>
    <mergeCell ref="AC120:AC125"/>
    <mergeCell ref="AD120:AD125"/>
    <mergeCell ref="AE120:AE125"/>
    <mergeCell ref="AF120:AF125"/>
    <mergeCell ref="AG120:AG125"/>
    <mergeCell ref="AH120:AH125"/>
    <mergeCell ref="AI120:AI125"/>
    <mergeCell ref="AJ120:AJ125"/>
    <mergeCell ref="AK120:AK125"/>
    <mergeCell ref="AL120:AL125"/>
    <mergeCell ref="AM120:AM125"/>
    <mergeCell ref="AN120:AN125"/>
    <mergeCell ref="AO120:AO125"/>
    <mergeCell ref="AP120:AP125"/>
    <mergeCell ref="AQ120:AQ125"/>
    <mergeCell ref="AR120:AR125"/>
    <mergeCell ref="AS120:AS125"/>
    <mergeCell ref="AT120:AT125"/>
    <mergeCell ref="AU120:AU125"/>
    <mergeCell ref="AV120:AV125"/>
    <mergeCell ref="AW120:AW125"/>
    <mergeCell ref="AX120:AX125"/>
    <mergeCell ref="AY120:AY125"/>
    <mergeCell ref="AZ120:AZ125"/>
    <mergeCell ref="BA120:BA125"/>
    <mergeCell ref="A127:F127"/>
    <mergeCell ref="H127:W127"/>
    <mergeCell ref="Z127:AF127"/>
    <mergeCell ref="AS127:BA129"/>
    <mergeCell ref="H129:Q129"/>
    <mergeCell ref="Z129:AP129"/>
    <mergeCell ref="H131:Q131"/>
    <mergeCell ref="Z131:AP131"/>
    <mergeCell ref="AS131:BB131"/>
    <mergeCell ref="A133:Q133"/>
    <mergeCell ref="R133:AH133"/>
    <mergeCell ref="AI133:AY133"/>
    <mergeCell ref="AZ133:BA133"/>
    <mergeCell ref="A134:BB134"/>
    <mergeCell ref="A135:A138"/>
    <mergeCell ref="B135:S136"/>
    <mergeCell ref="T135:AB136"/>
    <mergeCell ref="AC135:AP135"/>
    <mergeCell ref="AQ135:AV137"/>
    <mergeCell ref="AW135:AY137"/>
    <mergeCell ref="AZ135:BB137"/>
    <mergeCell ref="AC136:AI136"/>
    <mergeCell ref="AJ136:AP136"/>
    <mergeCell ref="B137:G137"/>
    <mergeCell ref="H137:M137"/>
    <mergeCell ref="N137:S137"/>
    <mergeCell ref="T137:V137"/>
    <mergeCell ref="W137:Y137"/>
    <mergeCell ref="Z137:AB137"/>
    <mergeCell ref="AC137:AE137"/>
    <mergeCell ref="AF137:AG137"/>
    <mergeCell ref="AH137:AI137"/>
    <mergeCell ref="AJ137:AL137"/>
    <mergeCell ref="AM137:AN137"/>
    <mergeCell ref="AO137:AP137"/>
    <mergeCell ref="B138:G138"/>
    <mergeCell ref="H138:M138"/>
    <mergeCell ref="N138:S138"/>
    <mergeCell ref="T138:V138"/>
    <mergeCell ref="W138:Y138"/>
    <mergeCell ref="Z138:AB138"/>
    <mergeCell ref="AC138:AE138"/>
    <mergeCell ref="AF138:AG138"/>
    <mergeCell ref="AH138:AI138"/>
    <mergeCell ref="AJ138:AL138"/>
    <mergeCell ref="AM138:AN138"/>
    <mergeCell ref="AO138:AP138"/>
    <mergeCell ref="AQ138:AV138"/>
    <mergeCell ref="AW138:AY138"/>
    <mergeCell ref="AZ138:BB138"/>
    <mergeCell ref="B139:G139"/>
    <mergeCell ref="H139:M139"/>
    <mergeCell ref="N139:S139"/>
    <mergeCell ref="T139:V139"/>
    <mergeCell ref="W139:Y139"/>
    <mergeCell ref="Z139:AB139"/>
    <mergeCell ref="AC139:AE139"/>
    <mergeCell ref="AF139:AG139"/>
    <mergeCell ref="AH139:AI139"/>
    <mergeCell ref="AJ139:AL139"/>
    <mergeCell ref="AM139:AN139"/>
    <mergeCell ref="AO139:AP139"/>
    <mergeCell ref="AQ139:AV139"/>
    <mergeCell ref="AW139:AY139"/>
    <mergeCell ref="AZ139:BB139"/>
    <mergeCell ref="B140:G140"/>
    <mergeCell ref="H140:M140"/>
    <mergeCell ref="N140:S140"/>
    <mergeCell ref="T140:V140"/>
    <mergeCell ref="W140:Y140"/>
    <mergeCell ref="Z140:AB140"/>
    <mergeCell ref="AC140:AE140"/>
    <mergeCell ref="AF140:AG140"/>
    <mergeCell ref="AH140:AI140"/>
    <mergeCell ref="AJ140:AL140"/>
    <mergeCell ref="AM140:AN140"/>
    <mergeCell ref="AO140:AP140"/>
    <mergeCell ref="AQ140:AV140"/>
    <mergeCell ref="AW140:AY140"/>
    <mergeCell ref="AZ140:BB140"/>
    <mergeCell ref="B141:G141"/>
    <mergeCell ref="H141:M141"/>
    <mergeCell ref="N141:S141"/>
    <mergeCell ref="T141:V141"/>
    <mergeCell ref="W141:Y141"/>
    <mergeCell ref="Z141:AB141"/>
    <mergeCell ref="AC141:AE141"/>
    <mergeCell ref="AF141:AG141"/>
    <mergeCell ref="AH141:AI141"/>
    <mergeCell ref="AJ141:AL141"/>
    <mergeCell ref="AM141:AN141"/>
    <mergeCell ref="AO141:AP141"/>
    <mergeCell ref="AQ141:AV141"/>
    <mergeCell ref="AW141:AY141"/>
    <mergeCell ref="AZ141:BB141"/>
    <mergeCell ref="B142:D142"/>
    <mergeCell ref="E142:G142"/>
    <mergeCell ref="H142:J142"/>
    <mergeCell ref="K142:M142"/>
    <mergeCell ref="N142:P142"/>
    <mergeCell ref="Q142:S142"/>
    <mergeCell ref="T142:V142"/>
    <mergeCell ref="W142:Y142"/>
    <mergeCell ref="Z142:AB142"/>
    <mergeCell ref="AC142:AE142"/>
    <mergeCell ref="AF142:AG142"/>
    <mergeCell ref="AH142:AI142"/>
    <mergeCell ref="AJ142:AL142"/>
    <mergeCell ref="AM142:AN142"/>
    <mergeCell ref="AO142:AP142"/>
    <mergeCell ref="AQ142:AS142"/>
    <mergeCell ref="AT142:AV142"/>
    <mergeCell ref="AW142:AY142"/>
    <mergeCell ref="AZ142:BB142"/>
    <mergeCell ref="B143:D143"/>
    <mergeCell ref="E143:G143"/>
    <mergeCell ref="H143:J143"/>
    <mergeCell ref="K143:M143"/>
    <mergeCell ref="N143:P143"/>
    <mergeCell ref="Q143:S143"/>
    <mergeCell ref="T143:V143"/>
    <mergeCell ref="W143:Y143"/>
    <mergeCell ref="Z143:AB143"/>
    <mergeCell ref="AC143:AE143"/>
    <mergeCell ref="AF143:AG143"/>
    <mergeCell ref="AH143:AI143"/>
    <mergeCell ref="AJ143:AL143"/>
    <mergeCell ref="AM143:AN143"/>
    <mergeCell ref="AO143:AP143"/>
    <mergeCell ref="AQ143:AS143"/>
    <mergeCell ref="AT143:AV143"/>
    <mergeCell ref="AW143:AY143"/>
    <mergeCell ref="AZ143:BB143"/>
    <mergeCell ref="B144:D144"/>
    <mergeCell ref="E144:G144"/>
    <mergeCell ref="H144:J144"/>
    <mergeCell ref="K144:M144"/>
    <mergeCell ref="N144:P144"/>
    <mergeCell ref="Q144:S144"/>
    <mergeCell ref="T144:V144"/>
    <mergeCell ref="W144:Y144"/>
    <mergeCell ref="Z144:AB144"/>
    <mergeCell ref="AC144:AE144"/>
    <mergeCell ref="AF144:AG144"/>
    <mergeCell ref="AH144:AI144"/>
    <mergeCell ref="AJ144:AL144"/>
    <mergeCell ref="AM144:AN144"/>
    <mergeCell ref="AO144:AP144"/>
    <mergeCell ref="AQ144:AS144"/>
    <mergeCell ref="AT144:AV144"/>
    <mergeCell ref="AW144:AY144"/>
    <mergeCell ref="AZ144:BB144"/>
    <mergeCell ref="B145:D145"/>
    <mergeCell ref="E145:G145"/>
    <mergeCell ref="H145:J145"/>
    <mergeCell ref="K145:M145"/>
    <mergeCell ref="N145:P145"/>
    <mergeCell ref="Q145:S145"/>
    <mergeCell ref="T145:V145"/>
    <mergeCell ref="W145:Y145"/>
    <mergeCell ref="Z145:AB145"/>
    <mergeCell ref="AC145:AE145"/>
    <mergeCell ref="AF145:AG145"/>
    <mergeCell ref="AH145:AI145"/>
    <mergeCell ref="AJ145:AL145"/>
    <mergeCell ref="AM145:AN145"/>
    <mergeCell ref="AO145:AP145"/>
    <mergeCell ref="AQ145:AS145"/>
    <mergeCell ref="AT145:AV145"/>
    <mergeCell ref="AW145:AY145"/>
    <mergeCell ref="AZ145:BB145"/>
    <mergeCell ref="B146:D146"/>
    <mergeCell ref="E146:G146"/>
    <mergeCell ref="H146:J146"/>
    <mergeCell ref="K146:M146"/>
    <mergeCell ref="N146:P146"/>
    <mergeCell ref="Q146:S146"/>
    <mergeCell ref="T146:V146"/>
    <mergeCell ref="W146:Y146"/>
    <mergeCell ref="Z146:AB146"/>
    <mergeCell ref="AC146:AE146"/>
    <mergeCell ref="AF146:AG146"/>
    <mergeCell ref="AH146:AI146"/>
    <mergeCell ref="AJ146:AL146"/>
    <mergeCell ref="AM146:AN146"/>
    <mergeCell ref="AO146:AP146"/>
    <mergeCell ref="AQ146:AS146"/>
    <mergeCell ref="AT146:AV146"/>
    <mergeCell ref="AW146:AY146"/>
    <mergeCell ref="AZ146:BB146"/>
    <mergeCell ref="B147:D147"/>
    <mergeCell ref="E147:G147"/>
    <mergeCell ref="H147:J147"/>
    <mergeCell ref="K147:M147"/>
    <mergeCell ref="N147:P147"/>
    <mergeCell ref="Q147:S147"/>
    <mergeCell ref="T147:V147"/>
    <mergeCell ref="W147:Y147"/>
    <mergeCell ref="Z147:AB147"/>
    <mergeCell ref="AC147:AE147"/>
    <mergeCell ref="AF147:AG147"/>
    <mergeCell ref="AH147:AI147"/>
    <mergeCell ref="AJ147:AL147"/>
    <mergeCell ref="AM147:AN147"/>
    <mergeCell ref="AO147:AP147"/>
    <mergeCell ref="AQ147:AS147"/>
    <mergeCell ref="AT147:AV147"/>
    <mergeCell ref="AW147:AY147"/>
    <mergeCell ref="AZ147:BB147"/>
    <mergeCell ref="B148:D148"/>
    <mergeCell ref="E148:G148"/>
    <mergeCell ref="H148:J148"/>
    <mergeCell ref="K148:M148"/>
    <mergeCell ref="N148:P148"/>
    <mergeCell ref="Q148:S148"/>
    <mergeCell ref="T148:V148"/>
    <mergeCell ref="W148:Y148"/>
    <mergeCell ref="Z148:AB148"/>
    <mergeCell ref="AC148:AE148"/>
    <mergeCell ref="AF148:AG148"/>
    <mergeCell ref="AH148:AI148"/>
    <mergeCell ref="AJ148:AL148"/>
    <mergeCell ref="AM148:AN148"/>
    <mergeCell ref="AO148:AP148"/>
    <mergeCell ref="AQ148:AS148"/>
    <mergeCell ref="AT148:AV148"/>
    <mergeCell ref="AW148:AY148"/>
    <mergeCell ref="AZ148:BB148"/>
    <mergeCell ref="B149:D149"/>
    <mergeCell ref="E149:G149"/>
    <mergeCell ref="H149:J149"/>
    <mergeCell ref="K149:M149"/>
    <mergeCell ref="N149:P149"/>
    <mergeCell ref="Q149:S149"/>
    <mergeCell ref="T149:V149"/>
    <mergeCell ref="W149:Y149"/>
    <mergeCell ref="Z149:AB149"/>
    <mergeCell ref="AC149:AE149"/>
    <mergeCell ref="AF149:AG149"/>
    <mergeCell ref="AH149:AI149"/>
    <mergeCell ref="AJ149:AL149"/>
    <mergeCell ref="AM149:AN149"/>
    <mergeCell ref="AO149:AP149"/>
    <mergeCell ref="AQ149:AV149"/>
    <mergeCell ref="AW149:AY149"/>
    <mergeCell ref="AZ149:BB149"/>
    <mergeCell ref="B150:G150"/>
    <mergeCell ref="H150:M150"/>
    <mergeCell ref="N150:S150"/>
    <mergeCell ref="T150:V150"/>
    <mergeCell ref="W150:Y150"/>
    <mergeCell ref="Z150:AB150"/>
    <mergeCell ref="AC150:AE150"/>
    <mergeCell ref="AF150:AG150"/>
    <mergeCell ref="AH150:AI150"/>
    <mergeCell ref="AJ150:AL150"/>
    <mergeCell ref="AM150:AN150"/>
    <mergeCell ref="AO150:AP150"/>
    <mergeCell ref="AQ150:AV150"/>
    <mergeCell ref="AW150:AY150"/>
    <mergeCell ref="AZ150:BB150"/>
    <mergeCell ref="A152:A155"/>
    <mergeCell ref="B152:S153"/>
    <mergeCell ref="T152:AB153"/>
    <mergeCell ref="AC152:AP152"/>
    <mergeCell ref="AQ152:AV152"/>
    <mergeCell ref="AW152:AY154"/>
    <mergeCell ref="AZ152:BB154"/>
    <mergeCell ref="AC153:AI153"/>
    <mergeCell ref="AJ153:AP153"/>
    <mergeCell ref="AQ153:AS154"/>
    <mergeCell ref="AT153:AV154"/>
    <mergeCell ref="B154:G154"/>
    <mergeCell ref="H154:M154"/>
    <mergeCell ref="N154:S154"/>
    <mergeCell ref="T154:V154"/>
    <mergeCell ref="W154:Y154"/>
    <mergeCell ref="Z154:AB154"/>
    <mergeCell ref="AC154:AE154"/>
    <mergeCell ref="AF154:AG154"/>
    <mergeCell ref="AH154:AI154"/>
    <mergeCell ref="AJ154:AL154"/>
    <mergeCell ref="AM154:AN154"/>
    <mergeCell ref="AO154:AP154"/>
    <mergeCell ref="B155:D155"/>
    <mergeCell ref="E155:G155"/>
    <mergeCell ref="H155:J155"/>
    <mergeCell ref="K155:M155"/>
    <mergeCell ref="N155:P155"/>
    <mergeCell ref="Q155:S155"/>
    <mergeCell ref="T155:V155"/>
    <mergeCell ref="W155:Y155"/>
    <mergeCell ref="Z155:AB155"/>
    <mergeCell ref="AC155:AE155"/>
    <mergeCell ref="AF155:AG155"/>
    <mergeCell ref="AH155:AI155"/>
    <mergeCell ref="AJ155:AL155"/>
    <mergeCell ref="AM155:AN155"/>
    <mergeCell ref="AO155:AP155"/>
    <mergeCell ref="AQ155:AS155"/>
    <mergeCell ref="AT155:AV155"/>
    <mergeCell ref="AW155:AY155"/>
    <mergeCell ref="AZ155:BB155"/>
    <mergeCell ref="B156:D156"/>
    <mergeCell ref="E156:G156"/>
    <mergeCell ref="H156:J156"/>
    <mergeCell ref="K156:M156"/>
    <mergeCell ref="N156:P156"/>
    <mergeCell ref="Q156:S156"/>
    <mergeCell ref="T156:V156"/>
    <mergeCell ref="W156:Y156"/>
    <mergeCell ref="Z156:AB156"/>
    <mergeCell ref="AC156:AE156"/>
    <mergeCell ref="AF156:AG156"/>
    <mergeCell ref="AH156:AI156"/>
    <mergeCell ref="AJ156:AL156"/>
    <mergeCell ref="AM156:AN156"/>
    <mergeCell ref="AO156:AP156"/>
    <mergeCell ref="AQ156:AS156"/>
    <mergeCell ref="AT156:AV156"/>
    <mergeCell ref="AW156:AY156"/>
    <mergeCell ref="AZ156:BB156"/>
    <mergeCell ref="B157:D157"/>
    <mergeCell ref="E157:G157"/>
    <mergeCell ref="H157:J157"/>
    <mergeCell ref="K157:M157"/>
    <mergeCell ref="N157:P157"/>
    <mergeCell ref="Q157:S157"/>
    <mergeCell ref="T157:V157"/>
    <mergeCell ref="W157:Y157"/>
    <mergeCell ref="Z157:AB157"/>
    <mergeCell ref="AC157:AE157"/>
    <mergeCell ref="AF157:AG157"/>
    <mergeCell ref="AH157:AI157"/>
    <mergeCell ref="AJ157:AL157"/>
    <mergeCell ref="AM157:AN157"/>
    <mergeCell ref="AO157:AP157"/>
    <mergeCell ref="AQ157:AS157"/>
    <mergeCell ref="AT157:AV157"/>
    <mergeCell ref="AW157:AY157"/>
    <mergeCell ref="AZ157:BB157"/>
    <mergeCell ref="B158:D158"/>
    <mergeCell ref="E158:G158"/>
    <mergeCell ref="H158:J158"/>
    <mergeCell ref="K158:M158"/>
    <mergeCell ref="N158:P158"/>
    <mergeCell ref="Q158:S158"/>
    <mergeCell ref="T158:V158"/>
    <mergeCell ref="W158:Y158"/>
    <mergeCell ref="Z158:AB158"/>
    <mergeCell ref="AC158:AE158"/>
    <mergeCell ref="AF158:AG158"/>
    <mergeCell ref="AH158:AI158"/>
    <mergeCell ref="AJ158:AL158"/>
    <mergeCell ref="AM158:AN158"/>
    <mergeCell ref="AO158:AP158"/>
    <mergeCell ref="AQ158:AS158"/>
    <mergeCell ref="AT158:AV158"/>
    <mergeCell ref="AW158:AY158"/>
    <mergeCell ref="AZ158:BB158"/>
    <mergeCell ref="B159:D159"/>
    <mergeCell ref="E159:G159"/>
    <mergeCell ref="H159:J159"/>
    <mergeCell ref="K159:M159"/>
    <mergeCell ref="N159:P159"/>
    <mergeCell ref="Q159:S159"/>
    <mergeCell ref="T159:V159"/>
    <mergeCell ref="W159:Y159"/>
    <mergeCell ref="Z159:AB159"/>
    <mergeCell ref="AC159:AE159"/>
    <mergeCell ref="AF159:AG159"/>
    <mergeCell ref="AH159:AI159"/>
    <mergeCell ref="AJ159:AL159"/>
    <mergeCell ref="AM159:AN159"/>
    <mergeCell ref="AO159:AP159"/>
    <mergeCell ref="AQ159:AS159"/>
    <mergeCell ref="AT159:AV159"/>
    <mergeCell ref="AW159:AY159"/>
    <mergeCell ref="AZ159:BB159"/>
    <mergeCell ref="B160:D160"/>
    <mergeCell ref="E160:G160"/>
    <mergeCell ref="H160:J160"/>
    <mergeCell ref="K160:M160"/>
    <mergeCell ref="N160:P160"/>
    <mergeCell ref="Q160:S160"/>
    <mergeCell ref="T160:V160"/>
    <mergeCell ref="W160:Y160"/>
    <mergeCell ref="Z160:AB160"/>
    <mergeCell ref="AC160:AE160"/>
    <mergeCell ref="AF160:AG160"/>
    <mergeCell ref="AH160:AI160"/>
    <mergeCell ref="AJ160:AL160"/>
    <mergeCell ref="AM160:AN160"/>
    <mergeCell ref="AO160:AP160"/>
    <mergeCell ref="AQ160:AS160"/>
    <mergeCell ref="AT160:AV160"/>
    <mergeCell ref="AW160:AY160"/>
    <mergeCell ref="AZ160:BB160"/>
    <mergeCell ref="B161:D161"/>
    <mergeCell ref="E161:G161"/>
    <mergeCell ref="H161:J161"/>
    <mergeCell ref="K161:M161"/>
    <mergeCell ref="N161:P161"/>
    <mergeCell ref="Q161:S161"/>
    <mergeCell ref="T161:V161"/>
    <mergeCell ref="W161:Y161"/>
    <mergeCell ref="Z161:AB161"/>
    <mergeCell ref="AC161:AE161"/>
    <mergeCell ref="AF161:AG161"/>
    <mergeCell ref="AH161:AI161"/>
    <mergeCell ref="AJ161:AL161"/>
    <mergeCell ref="AM161:AN161"/>
    <mergeCell ref="AO161:AP161"/>
    <mergeCell ref="AQ161:AS161"/>
    <mergeCell ref="AT161:AV161"/>
    <mergeCell ref="AW161:AY161"/>
    <mergeCell ref="AZ161:BB161"/>
    <mergeCell ref="B162:D162"/>
    <mergeCell ref="E162:G162"/>
    <mergeCell ref="H162:J162"/>
    <mergeCell ref="K162:M162"/>
    <mergeCell ref="N162:P162"/>
    <mergeCell ref="Q162:S162"/>
    <mergeCell ref="T162:V162"/>
    <mergeCell ref="W162:Y162"/>
    <mergeCell ref="Z162:AB162"/>
    <mergeCell ref="AC162:AE162"/>
    <mergeCell ref="AF162:AG162"/>
    <mergeCell ref="AH162:AI162"/>
    <mergeCell ref="AJ162:AL162"/>
    <mergeCell ref="AM162:AN162"/>
    <mergeCell ref="AO162:AP162"/>
    <mergeCell ref="AQ162:AS162"/>
    <mergeCell ref="AT162:AV162"/>
    <mergeCell ref="AW162:AY162"/>
    <mergeCell ref="AZ162:BB162"/>
    <mergeCell ref="B163:D163"/>
    <mergeCell ref="E163:G163"/>
    <mergeCell ref="H163:J163"/>
    <mergeCell ref="K163:M163"/>
    <mergeCell ref="N163:P163"/>
    <mergeCell ref="Q163:S163"/>
    <mergeCell ref="T163:V163"/>
    <mergeCell ref="W163:Y163"/>
    <mergeCell ref="Z163:AB163"/>
    <mergeCell ref="AC163:AE163"/>
    <mergeCell ref="AF163:AG163"/>
    <mergeCell ref="AH163:AI163"/>
    <mergeCell ref="AJ163:AL163"/>
    <mergeCell ref="AM163:AN163"/>
    <mergeCell ref="AO163:AP163"/>
    <mergeCell ref="AQ163:AS163"/>
    <mergeCell ref="AT163:AV163"/>
    <mergeCell ref="AW163:AY163"/>
    <mergeCell ref="AZ163:BB163"/>
    <mergeCell ref="B164:D164"/>
    <mergeCell ref="E164:G164"/>
    <mergeCell ref="H164:J164"/>
    <mergeCell ref="K164:M164"/>
    <mergeCell ref="N164:P164"/>
    <mergeCell ref="Q164:S164"/>
    <mergeCell ref="T164:V164"/>
    <mergeCell ref="W164:Y164"/>
    <mergeCell ref="Z164:AB164"/>
    <mergeCell ref="AC164:AE164"/>
    <mergeCell ref="AF164:AG164"/>
    <mergeCell ref="AH164:AI164"/>
    <mergeCell ref="AJ164:AL164"/>
    <mergeCell ref="AM164:AN164"/>
    <mergeCell ref="AO164:AP164"/>
    <mergeCell ref="AQ164:AS164"/>
    <mergeCell ref="AT164:AV164"/>
    <mergeCell ref="AW164:AY164"/>
    <mergeCell ref="AZ164:BB164"/>
    <mergeCell ref="B165:D165"/>
    <mergeCell ref="E165:G165"/>
    <mergeCell ref="H165:J165"/>
    <mergeCell ref="K165:M165"/>
    <mergeCell ref="N165:P165"/>
    <mergeCell ref="Q165:S165"/>
    <mergeCell ref="T165:V165"/>
    <mergeCell ref="W165:Y165"/>
    <mergeCell ref="Z165:AB165"/>
    <mergeCell ref="AC165:AE165"/>
    <mergeCell ref="AF165:AG165"/>
    <mergeCell ref="AH165:AI165"/>
    <mergeCell ref="AJ165:AL165"/>
    <mergeCell ref="AM165:AN165"/>
    <mergeCell ref="AO165:AP165"/>
    <mergeCell ref="AQ165:AS165"/>
    <mergeCell ref="AT165:AV165"/>
    <mergeCell ref="AW165:AY165"/>
    <mergeCell ref="AZ165:BB165"/>
    <mergeCell ref="B166:D166"/>
    <mergeCell ref="E166:G166"/>
    <mergeCell ref="H166:J166"/>
    <mergeCell ref="K166:M166"/>
    <mergeCell ref="N166:P166"/>
    <mergeCell ref="Q166:S166"/>
    <mergeCell ref="T166:V166"/>
    <mergeCell ref="W166:Y166"/>
    <mergeCell ref="Z166:AB166"/>
    <mergeCell ref="AC166:AE166"/>
    <mergeCell ref="AF166:AG166"/>
    <mergeCell ref="AH166:AI166"/>
    <mergeCell ref="AJ166:AL166"/>
    <mergeCell ref="AM166:AN166"/>
    <mergeCell ref="AO166:AP166"/>
    <mergeCell ref="AQ166:AS166"/>
    <mergeCell ref="AT166:AV166"/>
    <mergeCell ref="AW166:AY166"/>
    <mergeCell ref="AZ166:BB166"/>
    <mergeCell ref="B167:D167"/>
    <mergeCell ref="E167:G167"/>
    <mergeCell ref="H167:J167"/>
    <mergeCell ref="K167:M167"/>
    <mergeCell ref="N167:P167"/>
    <mergeCell ref="Q167:S167"/>
    <mergeCell ref="T167:V167"/>
    <mergeCell ref="W167:Y167"/>
    <mergeCell ref="Z167:AB167"/>
    <mergeCell ref="AC167:AE167"/>
    <mergeCell ref="AF167:AG167"/>
    <mergeCell ref="AH167:AI167"/>
    <mergeCell ref="AJ167:AL167"/>
    <mergeCell ref="AM167:AN167"/>
    <mergeCell ref="AO167:AP167"/>
    <mergeCell ref="AQ167:AS167"/>
    <mergeCell ref="AT167:AV167"/>
    <mergeCell ref="AW167:AY167"/>
    <mergeCell ref="AZ167:BB167"/>
    <mergeCell ref="A169:A172"/>
    <mergeCell ref="B169:S170"/>
    <mergeCell ref="T169:AB170"/>
    <mergeCell ref="AC169:AP169"/>
    <mergeCell ref="AQ169:AS169"/>
    <mergeCell ref="AT169:AV171"/>
    <mergeCell ref="AW169:AY171"/>
    <mergeCell ref="AC170:AI170"/>
    <mergeCell ref="AJ170:AP170"/>
    <mergeCell ref="AQ170:AS171"/>
    <mergeCell ref="B171:G171"/>
    <mergeCell ref="H171:M171"/>
    <mergeCell ref="N171:S171"/>
    <mergeCell ref="T171:V171"/>
    <mergeCell ref="W171:Y171"/>
    <mergeCell ref="Z171:AB171"/>
    <mergeCell ref="AC171:AE171"/>
    <mergeCell ref="AF171:AG171"/>
    <mergeCell ref="AH171:AI171"/>
    <mergeCell ref="AJ171:AL171"/>
    <mergeCell ref="AM171:AN171"/>
    <mergeCell ref="AO171:AP171"/>
    <mergeCell ref="B172:D172"/>
    <mergeCell ref="E172:G172"/>
    <mergeCell ref="H172:J172"/>
    <mergeCell ref="K172:M172"/>
    <mergeCell ref="N172:P172"/>
    <mergeCell ref="Q172:S172"/>
    <mergeCell ref="T172:V172"/>
    <mergeCell ref="W172:Y172"/>
    <mergeCell ref="Z172:AB172"/>
    <mergeCell ref="AC172:AE172"/>
    <mergeCell ref="AF172:AG172"/>
    <mergeCell ref="AH172:AI172"/>
    <mergeCell ref="AJ172:AL172"/>
    <mergeCell ref="AM172:AN172"/>
    <mergeCell ref="AO172:AP172"/>
    <mergeCell ref="AQ172:AS172"/>
    <mergeCell ref="AT172:AV172"/>
    <mergeCell ref="AW172:AY172"/>
    <mergeCell ref="B173:D173"/>
    <mergeCell ref="E173:G173"/>
    <mergeCell ref="H173:J173"/>
    <mergeCell ref="K173:M173"/>
    <mergeCell ref="N173:P173"/>
    <mergeCell ref="Q173:S173"/>
    <mergeCell ref="T173:V173"/>
    <mergeCell ref="W173:Y173"/>
    <mergeCell ref="Z173:AB173"/>
    <mergeCell ref="AC173:AE173"/>
    <mergeCell ref="AF173:AG173"/>
    <mergeCell ref="AH173:AI173"/>
    <mergeCell ref="AJ173:AL173"/>
    <mergeCell ref="AM173:AN173"/>
    <mergeCell ref="AO173:AP173"/>
    <mergeCell ref="AQ173:AS173"/>
    <mergeCell ref="AT173:AV173"/>
    <mergeCell ref="AW173:AY173"/>
    <mergeCell ref="B174:D174"/>
    <mergeCell ref="E174:G174"/>
    <mergeCell ref="H174:J174"/>
    <mergeCell ref="K174:M174"/>
    <mergeCell ref="N174:P174"/>
    <mergeCell ref="Q174:S174"/>
    <mergeCell ref="T174:V174"/>
    <mergeCell ref="W174:Y174"/>
    <mergeCell ref="Z174:AB174"/>
    <mergeCell ref="AC174:AE174"/>
    <mergeCell ref="AF174:AG174"/>
    <mergeCell ref="AH174:AI174"/>
    <mergeCell ref="AJ174:AL174"/>
    <mergeCell ref="AM174:AN174"/>
    <mergeCell ref="AO174:AP174"/>
    <mergeCell ref="AQ174:AS174"/>
    <mergeCell ref="AT174:AV174"/>
    <mergeCell ref="AW174:AY174"/>
    <mergeCell ref="B175:D175"/>
    <mergeCell ref="E175:G175"/>
    <mergeCell ref="H175:J175"/>
    <mergeCell ref="K175:M175"/>
    <mergeCell ref="N175:P175"/>
    <mergeCell ref="Q175:S175"/>
    <mergeCell ref="T175:V175"/>
    <mergeCell ref="W175:Y175"/>
    <mergeCell ref="Z175:AB175"/>
    <mergeCell ref="AC175:AE175"/>
    <mergeCell ref="AF175:AG175"/>
    <mergeCell ref="AH175:AI175"/>
    <mergeCell ref="AJ175:AL175"/>
    <mergeCell ref="AM175:AN175"/>
    <mergeCell ref="AO175:AP175"/>
    <mergeCell ref="AQ175:AS175"/>
    <mergeCell ref="AT175:AV175"/>
    <mergeCell ref="AW175:AY175"/>
    <mergeCell ref="B176:D176"/>
    <mergeCell ref="E176:G176"/>
    <mergeCell ref="H176:J176"/>
    <mergeCell ref="K176:M176"/>
    <mergeCell ref="N176:P176"/>
    <mergeCell ref="Q176:S176"/>
    <mergeCell ref="T176:V176"/>
    <mergeCell ref="W176:Y176"/>
    <mergeCell ref="Z176:AB176"/>
    <mergeCell ref="AC176:AE176"/>
    <mergeCell ref="AF176:AG176"/>
    <mergeCell ref="AH176:AI176"/>
    <mergeCell ref="AJ176:AL176"/>
    <mergeCell ref="AM176:AN176"/>
    <mergeCell ref="AO176:AP176"/>
    <mergeCell ref="AQ176:AS176"/>
    <mergeCell ref="AT176:AV176"/>
    <mergeCell ref="AW176:AY176"/>
    <mergeCell ref="B177:D177"/>
    <mergeCell ref="E177:G177"/>
    <mergeCell ref="H177:J177"/>
    <mergeCell ref="K177:M177"/>
    <mergeCell ref="N177:P177"/>
    <mergeCell ref="Q177:S177"/>
    <mergeCell ref="T177:V177"/>
    <mergeCell ref="W177:Y177"/>
    <mergeCell ref="Z177:AB177"/>
    <mergeCell ref="AC177:AE177"/>
    <mergeCell ref="AF177:AG177"/>
    <mergeCell ref="AH177:AI177"/>
    <mergeCell ref="AJ177:AL177"/>
    <mergeCell ref="AM177:AN177"/>
    <mergeCell ref="AO177:AP177"/>
    <mergeCell ref="AQ177:AS177"/>
    <mergeCell ref="AT177:AV177"/>
    <mergeCell ref="AW177:AY177"/>
    <mergeCell ref="B178:D178"/>
    <mergeCell ref="E178:G178"/>
    <mergeCell ref="H178:J178"/>
    <mergeCell ref="K178:M178"/>
    <mergeCell ref="N178:P178"/>
    <mergeCell ref="Q178:S178"/>
    <mergeCell ref="T178:V178"/>
    <mergeCell ref="W178:Y178"/>
    <mergeCell ref="Z178:AB178"/>
    <mergeCell ref="AC178:AE178"/>
    <mergeCell ref="AF178:AG178"/>
    <mergeCell ref="AH178:AI178"/>
    <mergeCell ref="AJ178:AL178"/>
    <mergeCell ref="AM178:AN178"/>
    <mergeCell ref="AO178:AP178"/>
    <mergeCell ref="AQ178:AS178"/>
    <mergeCell ref="AT178:AV178"/>
    <mergeCell ref="AW178:AY178"/>
    <mergeCell ref="A180:A183"/>
    <mergeCell ref="B180:S181"/>
    <mergeCell ref="T180:AB181"/>
    <mergeCell ref="AC180:AI180"/>
    <mergeCell ref="AJ180:AL180"/>
    <mergeCell ref="AM180:AO182"/>
    <mergeCell ref="AP180:AR182"/>
    <mergeCell ref="AS180:AV183"/>
    <mergeCell ref="AW180:AY183"/>
    <mergeCell ref="AC181:AI181"/>
    <mergeCell ref="AJ181:AL182"/>
    <mergeCell ref="B182:G182"/>
    <mergeCell ref="H182:M182"/>
    <mergeCell ref="N182:S182"/>
    <mergeCell ref="T182:V182"/>
    <mergeCell ref="W182:Y182"/>
    <mergeCell ref="Z182:AB182"/>
    <mergeCell ref="AC182:AE182"/>
    <mergeCell ref="AF182:AG182"/>
    <mergeCell ref="AH182:AI182"/>
    <mergeCell ref="B183:D183"/>
    <mergeCell ref="E183:G183"/>
    <mergeCell ref="H183:J183"/>
    <mergeCell ref="K183:M183"/>
    <mergeCell ref="N183:P183"/>
    <mergeCell ref="Q183:S183"/>
    <mergeCell ref="T183:V183"/>
    <mergeCell ref="W183:Y183"/>
    <mergeCell ref="Z183:AB183"/>
    <mergeCell ref="AC183:AE183"/>
    <mergeCell ref="AF183:AG183"/>
    <mergeCell ref="AH183:AI183"/>
    <mergeCell ref="AJ183:AL183"/>
    <mergeCell ref="AM183:AO183"/>
    <mergeCell ref="AP183:AR183"/>
    <mergeCell ref="B184:D184"/>
    <mergeCell ref="E184:G184"/>
    <mergeCell ref="H184:J184"/>
    <mergeCell ref="K184:M184"/>
    <mergeCell ref="N184:P184"/>
    <mergeCell ref="Q184:S184"/>
    <mergeCell ref="T184:V184"/>
    <mergeCell ref="W184:Y184"/>
    <mergeCell ref="Z184:AB184"/>
    <mergeCell ref="AC184:AE184"/>
    <mergeCell ref="AF184:AG184"/>
    <mergeCell ref="AH184:AI184"/>
    <mergeCell ref="AJ184:AL184"/>
    <mergeCell ref="AM184:AO184"/>
    <mergeCell ref="AP184:AR184"/>
    <mergeCell ref="AS184:AV184"/>
    <mergeCell ref="AW184:AY184"/>
    <mergeCell ref="B185:D185"/>
    <mergeCell ref="E185:G185"/>
    <mergeCell ref="H185:J185"/>
    <mergeCell ref="K185:M185"/>
    <mergeCell ref="N185:P185"/>
    <mergeCell ref="Q185:S185"/>
    <mergeCell ref="T185:V185"/>
    <mergeCell ref="W185:Y185"/>
    <mergeCell ref="Z185:AB185"/>
    <mergeCell ref="AC185:AE185"/>
    <mergeCell ref="AF185:AG185"/>
    <mergeCell ref="AH185:AI185"/>
    <mergeCell ref="AJ185:AL185"/>
    <mergeCell ref="AM185:AO185"/>
    <mergeCell ref="AP185:AR185"/>
    <mergeCell ref="AS185:AV185"/>
    <mergeCell ref="AW185:AY185"/>
    <mergeCell ref="B186:D186"/>
    <mergeCell ref="E186:G186"/>
    <mergeCell ref="H186:J186"/>
    <mergeCell ref="K186:M186"/>
    <mergeCell ref="N186:P186"/>
    <mergeCell ref="Q186:S186"/>
    <mergeCell ref="T186:V186"/>
    <mergeCell ref="W186:Y186"/>
    <mergeCell ref="Z186:AB186"/>
    <mergeCell ref="AC186:AE186"/>
    <mergeCell ref="AF186:AG186"/>
    <mergeCell ref="AH186:AI186"/>
    <mergeCell ref="AJ186:AL186"/>
    <mergeCell ref="AM186:AO186"/>
    <mergeCell ref="AP186:AR186"/>
    <mergeCell ref="AS186:AV186"/>
    <mergeCell ref="AW186:AY186"/>
    <mergeCell ref="B187:D187"/>
    <mergeCell ref="E187:G187"/>
    <mergeCell ref="H187:J187"/>
    <mergeCell ref="K187:M187"/>
    <mergeCell ref="N187:P187"/>
    <mergeCell ref="Q187:S187"/>
    <mergeCell ref="T187:V187"/>
    <mergeCell ref="W187:Y187"/>
    <mergeCell ref="Z187:AB187"/>
    <mergeCell ref="AC187:AE187"/>
    <mergeCell ref="AF187:AG187"/>
    <mergeCell ref="AH187:AI187"/>
    <mergeCell ref="AJ187:AL187"/>
    <mergeCell ref="AM187:AO187"/>
    <mergeCell ref="AP187:AR187"/>
    <mergeCell ref="AS187:AV187"/>
    <mergeCell ref="AW187:AY187"/>
    <mergeCell ref="B188:D188"/>
    <mergeCell ref="E188:G188"/>
    <mergeCell ref="H188:J188"/>
    <mergeCell ref="K188:M188"/>
    <mergeCell ref="N188:P188"/>
    <mergeCell ref="Q188:S188"/>
    <mergeCell ref="T188:V188"/>
    <mergeCell ref="W188:Y188"/>
    <mergeCell ref="Z188:AB188"/>
    <mergeCell ref="AC188:AE188"/>
    <mergeCell ref="AF188:AG188"/>
    <mergeCell ref="AH188:AI188"/>
    <mergeCell ref="AJ188:AL188"/>
    <mergeCell ref="AM188:AO188"/>
    <mergeCell ref="AP188:AR188"/>
    <mergeCell ref="AS188:AV188"/>
    <mergeCell ref="AW188:AY188"/>
    <mergeCell ref="B189:D189"/>
    <mergeCell ref="E189:G189"/>
    <mergeCell ref="H189:J189"/>
    <mergeCell ref="K189:M189"/>
    <mergeCell ref="N189:P189"/>
    <mergeCell ref="Q189:S189"/>
    <mergeCell ref="T189:V189"/>
    <mergeCell ref="W189:Y189"/>
    <mergeCell ref="Z189:AB189"/>
    <mergeCell ref="AC189:AE189"/>
    <mergeCell ref="AF189:AG189"/>
    <mergeCell ref="AH189:AI189"/>
    <mergeCell ref="AJ189:AL189"/>
    <mergeCell ref="AM189:AO189"/>
    <mergeCell ref="AP189:AR189"/>
    <mergeCell ref="AS189:AV189"/>
    <mergeCell ref="AW189:AY189"/>
  </mergeCells>
  <printOptions headings="0" gridLines="0"/>
  <pageMargins left="0.35433099999999995" right="0.35433099999999995" top="0.78740199999999982" bottom="0.39370099999999991" header="0" footer="0"/>
  <pageSetup paperSize="9" scale="97" firstPageNumber="1" fitToWidth="1" fitToHeight="1" pageOrder="downThenOver" orientation="landscape"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0" showOutlineSymbols="1"/>
    <pageSetUpPr autoPageBreaks="1" fitToPage="0"/>
  </sheetPr>
  <sheetViews>
    <sheetView topLeftCell="B1" zoomScale="100" workbookViewId="0">
      <pane xSplit="18" ySplit="8" topLeftCell="S9" activePane="bottomRight" state="frozen"/>
      <selection activeCell="G81" activeCellId="0" sqref="G81"/>
    </sheetView>
  </sheetViews>
  <sheetFormatPr baseColWidth="8" defaultColWidth="14.664099999999999" defaultRowHeight="14.25" customHeight="1"/>
  <cols>
    <col customWidth="1" hidden="1" min="1" max="1" style="1" width="3.33203"/>
    <col customWidth="1" min="2" max="2" style="1" width="11.664099999999999"/>
    <col customWidth="1" min="3" max="3" style="1" width="41.664099999999998"/>
    <col customWidth="1" min="4" max="5" style="1" width="5.3320299999999996"/>
    <col customWidth="1" min="6" max="6" style="1" width="5.5"/>
    <col customWidth="1" min="7" max="7" style="1" width="4.6640600000000001"/>
    <col customWidth="1" min="8" max="12" style="1" width="5.5"/>
    <col customWidth="1" min="13" max="13" style="1" width="5.1640600000000001"/>
    <col customWidth="1" min="14" max="14" style="1" width="6"/>
    <col customWidth="1" min="15" max="19" style="1" width="5.1640600000000001"/>
    <col customWidth="1" min="20" max="20" style="1" width="6.1640600000000001"/>
    <col customWidth="1" min="21" max="22" style="1" width="4.6640600000000001"/>
    <col customWidth="1" min="23" max="23" style="1" width="6.1640600000000001"/>
    <col customWidth="1" min="24" max="30" style="1" width="4.6640600000000001"/>
    <col customWidth="1" min="31" max="31" style="1" width="6.1640600000000001"/>
    <col customWidth="1" min="32" max="33" style="1" width="4.6640600000000001"/>
    <col customWidth="1" min="34" max="34" style="1" width="6.1640600000000001"/>
    <col customWidth="1" min="35" max="41" style="1" width="4.6640600000000001"/>
    <col customWidth="1" min="42" max="42" style="1" width="6.1640600000000001"/>
    <col customWidth="1" min="43" max="44" style="1" width="4.6640600000000001"/>
    <col customWidth="1" min="45" max="45" style="1" width="6.1640600000000001"/>
    <col customWidth="1" min="46" max="52" style="1" width="4.6640600000000001"/>
    <col customWidth="1" min="53" max="53" style="1" width="6.1640600000000001"/>
    <col customWidth="1" min="54" max="55" style="1" width="4.6640600000000001"/>
    <col customWidth="1" min="56" max="56" style="1" width="6.1640600000000001"/>
    <col customWidth="1" min="57" max="63" style="1" width="4.6640600000000001"/>
    <col customWidth="1" min="64" max="64" style="1" width="6.1640600000000001"/>
    <col customWidth="1" min="65" max="66" style="1" width="4.6640600000000001"/>
    <col customWidth="1" min="67" max="67" style="1" width="6.1640600000000001"/>
    <col customWidth="1" min="68" max="74" style="1" width="4.6640600000000001"/>
    <col customWidth="1" min="75" max="75" style="1" width="6.1640600000000001"/>
    <col customWidth="1" min="76" max="77" style="1" width="4.6640600000000001"/>
    <col customWidth="1" min="78" max="78" style="1" width="6.1640600000000001"/>
    <col customWidth="1" min="79" max="85" style="1" width="4.6640600000000001"/>
    <col customWidth="1" min="86" max="86" style="1" width="5.5"/>
    <col customWidth="1" min="87" max="88" style="1" width="7.5"/>
    <col customWidth="1" min="89" max="257" style="1" width="14.664099999999999"/>
  </cols>
  <sheetData>
    <row r="1" ht="12.75" customHeight="1">
      <c r="A1" s="71"/>
      <c r="B1" s="72" t="s">
        <v>217</v>
      </c>
      <c r="C1" s="73" t="s">
        <v>218</v>
      </c>
      <c r="D1" s="74" t="s">
        <v>219</v>
      </c>
      <c r="E1" s="74"/>
      <c r="F1" s="74"/>
      <c r="G1" s="74"/>
      <c r="H1" s="74" t="s">
        <v>220</v>
      </c>
      <c r="I1" s="74"/>
      <c r="J1" s="74"/>
      <c r="K1" s="74"/>
      <c r="L1" s="74"/>
      <c r="M1" s="74"/>
      <c r="N1" s="74"/>
      <c r="O1" s="74"/>
      <c r="P1" s="74"/>
      <c r="Q1" s="74"/>
      <c r="R1" s="74"/>
      <c r="S1" s="74"/>
      <c r="T1" s="72" t="s">
        <v>221</v>
      </c>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t="s">
        <v>222</v>
      </c>
      <c r="CI1" s="74" t="s">
        <v>223</v>
      </c>
      <c r="CJ1" s="74"/>
    </row>
    <row r="2" ht="12.75" customHeight="1">
      <c r="A2" s="71"/>
      <c r="B2" s="72"/>
      <c r="C2" s="73"/>
      <c r="D2" s="74"/>
      <c r="E2" s="74"/>
      <c r="F2" s="74"/>
      <c r="G2" s="74"/>
      <c r="H2" s="74"/>
      <c r="I2" s="74"/>
      <c r="J2" s="74"/>
      <c r="K2" s="74"/>
      <c r="L2" s="74"/>
      <c r="M2" s="74"/>
      <c r="N2" s="74"/>
      <c r="O2" s="74"/>
      <c r="P2" s="74"/>
      <c r="Q2" s="74"/>
      <c r="R2" s="74"/>
      <c r="S2" s="74"/>
      <c r="T2" s="72" t="s">
        <v>224</v>
      </c>
      <c r="U2" s="72"/>
      <c r="V2" s="72"/>
      <c r="W2" s="72"/>
      <c r="X2" s="72"/>
      <c r="Y2" s="72"/>
      <c r="Z2" s="72"/>
      <c r="AA2" s="72"/>
      <c r="AB2" s="72"/>
      <c r="AC2" s="72"/>
      <c r="AD2" s="72"/>
      <c r="AE2" s="72"/>
      <c r="AF2" s="72"/>
      <c r="AG2" s="72"/>
      <c r="AH2" s="72"/>
      <c r="AI2" s="72"/>
      <c r="AJ2" s="72"/>
      <c r="AK2" s="72"/>
      <c r="AL2" s="72"/>
      <c r="AM2" s="72"/>
      <c r="AN2" s="72"/>
      <c r="AO2" s="72"/>
      <c r="AP2" s="72" t="s">
        <v>225</v>
      </c>
      <c r="AQ2" s="72"/>
      <c r="AR2" s="72"/>
      <c r="AS2" s="72"/>
      <c r="AT2" s="72"/>
      <c r="AU2" s="72"/>
      <c r="AV2" s="72"/>
      <c r="AW2" s="72"/>
      <c r="AX2" s="72"/>
      <c r="AY2" s="72"/>
      <c r="AZ2" s="72"/>
      <c r="BA2" s="72"/>
      <c r="BB2" s="72"/>
      <c r="BC2" s="72"/>
      <c r="BD2" s="72"/>
      <c r="BE2" s="72"/>
      <c r="BF2" s="72"/>
      <c r="BG2" s="72"/>
      <c r="BH2" s="72"/>
      <c r="BI2" s="72"/>
      <c r="BJ2" s="72"/>
      <c r="BK2" s="72"/>
      <c r="BL2" s="72" t="s">
        <v>226</v>
      </c>
      <c r="BM2" s="72"/>
      <c r="BN2" s="72"/>
      <c r="BO2" s="72"/>
      <c r="BP2" s="72"/>
      <c r="BQ2" s="72"/>
      <c r="BR2" s="72"/>
      <c r="BS2" s="72"/>
      <c r="BT2" s="72"/>
      <c r="BU2" s="72"/>
      <c r="BV2" s="72"/>
      <c r="BW2" s="72"/>
      <c r="BX2" s="72"/>
      <c r="BY2" s="72"/>
      <c r="BZ2" s="72"/>
      <c r="CA2" s="72"/>
      <c r="CB2" s="72"/>
      <c r="CC2" s="72"/>
      <c r="CD2" s="72"/>
      <c r="CE2" s="72"/>
      <c r="CF2" s="72"/>
      <c r="CG2" s="72"/>
      <c r="CH2" s="72"/>
      <c r="CI2" s="74"/>
      <c r="CJ2" s="74"/>
    </row>
    <row r="3" ht="12.75" customHeight="1">
      <c r="A3" s="71"/>
      <c r="B3" s="72"/>
      <c r="C3" s="73"/>
      <c r="D3" s="75" t="s">
        <v>227</v>
      </c>
      <c r="E3" s="75" t="s">
        <v>228</v>
      </c>
      <c r="F3" s="75" t="s">
        <v>229</v>
      </c>
      <c r="G3" s="75" t="s">
        <v>230</v>
      </c>
      <c r="H3" s="75" t="s">
        <v>223</v>
      </c>
      <c r="I3" s="76" t="s">
        <v>231</v>
      </c>
      <c r="J3" s="75" t="s">
        <v>232</v>
      </c>
      <c r="K3" s="75" t="s">
        <v>233</v>
      </c>
      <c r="L3" s="74" t="s">
        <v>234</v>
      </c>
      <c r="M3" s="74"/>
      <c r="N3" s="74"/>
      <c r="O3" s="74"/>
      <c r="P3" s="74"/>
      <c r="Q3" s="74"/>
      <c r="R3" s="75" t="s">
        <v>235</v>
      </c>
      <c r="S3" s="75" t="s">
        <v>236</v>
      </c>
      <c r="T3" s="72" t="s">
        <v>237</v>
      </c>
      <c r="U3" s="72"/>
      <c r="V3" s="72"/>
      <c r="W3" s="72"/>
      <c r="X3" s="72"/>
      <c r="Y3" s="72"/>
      <c r="Z3" s="72"/>
      <c r="AA3" s="72"/>
      <c r="AB3" s="72"/>
      <c r="AC3" s="72"/>
      <c r="AD3" s="72"/>
      <c r="AE3" s="72" t="s">
        <v>238</v>
      </c>
      <c r="AF3" s="72"/>
      <c r="AG3" s="72"/>
      <c r="AH3" s="72"/>
      <c r="AI3" s="72"/>
      <c r="AJ3" s="72"/>
      <c r="AK3" s="72"/>
      <c r="AL3" s="72"/>
      <c r="AM3" s="72"/>
      <c r="AN3" s="72"/>
      <c r="AO3" s="72"/>
      <c r="AP3" s="72" t="s">
        <v>239</v>
      </c>
      <c r="AQ3" s="72"/>
      <c r="AR3" s="72"/>
      <c r="AS3" s="72"/>
      <c r="AT3" s="72"/>
      <c r="AU3" s="72"/>
      <c r="AV3" s="72"/>
      <c r="AW3" s="72"/>
      <c r="AX3" s="72"/>
      <c r="AY3" s="72"/>
      <c r="AZ3" s="72"/>
      <c r="BA3" s="72" t="s">
        <v>240</v>
      </c>
      <c r="BB3" s="72"/>
      <c r="BC3" s="72"/>
      <c r="BD3" s="72"/>
      <c r="BE3" s="72"/>
      <c r="BF3" s="72"/>
      <c r="BG3" s="72"/>
      <c r="BH3" s="72"/>
      <c r="BI3" s="72"/>
      <c r="BJ3" s="72"/>
      <c r="BK3" s="72"/>
      <c r="BL3" s="72" t="s">
        <v>241</v>
      </c>
      <c r="BM3" s="72"/>
      <c r="BN3" s="72"/>
      <c r="BO3" s="72"/>
      <c r="BP3" s="72"/>
      <c r="BQ3" s="72"/>
      <c r="BR3" s="72"/>
      <c r="BS3" s="72"/>
      <c r="BT3" s="72"/>
      <c r="BU3" s="72"/>
      <c r="BV3" s="72"/>
      <c r="BW3" s="72" t="s">
        <v>242</v>
      </c>
      <c r="BX3" s="72"/>
      <c r="BY3" s="72"/>
      <c r="BZ3" s="72"/>
      <c r="CA3" s="72"/>
      <c r="CB3" s="72"/>
      <c r="CC3" s="72"/>
      <c r="CD3" s="72"/>
      <c r="CE3" s="72"/>
      <c r="CF3" s="72"/>
      <c r="CG3" s="72"/>
      <c r="CH3" s="72"/>
      <c r="CI3" s="74"/>
      <c r="CJ3" s="74"/>
    </row>
    <row r="4" ht="12.75" customHeight="1">
      <c r="A4" s="71"/>
      <c r="B4" s="72"/>
      <c r="C4" s="73"/>
      <c r="D4" s="75"/>
      <c r="E4" s="75"/>
      <c r="F4" s="75"/>
      <c r="G4" s="75"/>
      <c r="H4" s="75"/>
      <c r="I4" s="77"/>
      <c r="J4" s="75"/>
      <c r="K4" s="75"/>
      <c r="L4" s="72" t="s">
        <v>176</v>
      </c>
      <c r="M4" s="72" t="s">
        <v>243</v>
      </c>
      <c r="N4" s="72"/>
      <c r="O4" s="72"/>
      <c r="P4" s="72"/>
      <c r="Q4" s="72"/>
      <c r="R4" s="75"/>
      <c r="S4" s="75"/>
      <c r="T4" s="72" t="s">
        <v>244</v>
      </c>
      <c r="U4" s="72"/>
      <c r="V4" s="72"/>
      <c r="W4" s="72"/>
      <c r="X4" s="72"/>
      <c r="Y4" s="72"/>
      <c r="Z4" s="72"/>
      <c r="AA4" s="72"/>
      <c r="AB4" s="72"/>
      <c r="AC4" s="72"/>
      <c r="AD4" s="72"/>
      <c r="AE4" s="72" t="s">
        <v>245</v>
      </c>
      <c r="AF4" s="72"/>
      <c r="AG4" s="72"/>
      <c r="AH4" s="72"/>
      <c r="AI4" s="72"/>
      <c r="AJ4" s="72"/>
      <c r="AK4" s="72"/>
      <c r="AL4" s="72"/>
      <c r="AM4" s="72"/>
      <c r="AN4" s="72"/>
      <c r="AO4" s="72"/>
      <c r="AP4" s="72" t="s">
        <v>246</v>
      </c>
      <c r="AQ4" s="72"/>
      <c r="AR4" s="72"/>
      <c r="AS4" s="72"/>
      <c r="AT4" s="72"/>
      <c r="AU4" s="72"/>
      <c r="AV4" s="72"/>
      <c r="AW4" s="72"/>
      <c r="AX4" s="72"/>
      <c r="AY4" s="72"/>
      <c r="AZ4" s="72"/>
      <c r="BA4" s="72" t="s">
        <v>247</v>
      </c>
      <c r="BB4" s="72"/>
      <c r="BC4" s="72"/>
      <c r="BD4" s="72"/>
      <c r="BE4" s="72"/>
      <c r="BF4" s="72"/>
      <c r="BG4" s="72"/>
      <c r="BH4" s="72"/>
      <c r="BI4" s="72"/>
      <c r="BJ4" s="72"/>
      <c r="BK4" s="72"/>
      <c r="BL4" s="72" t="s">
        <v>248</v>
      </c>
      <c r="BM4" s="72"/>
      <c r="BN4" s="72"/>
      <c r="BO4" s="72"/>
      <c r="BP4" s="72"/>
      <c r="BQ4" s="72"/>
      <c r="BR4" s="72"/>
      <c r="BS4" s="72"/>
      <c r="BT4" s="72"/>
      <c r="BU4" s="72"/>
      <c r="BV4" s="72"/>
      <c r="BW4" s="72" t="s">
        <v>249</v>
      </c>
      <c r="BX4" s="72"/>
      <c r="BY4" s="72"/>
      <c r="BZ4" s="72"/>
      <c r="CA4" s="72"/>
      <c r="CB4" s="72"/>
      <c r="CC4" s="72"/>
      <c r="CD4" s="72"/>
      <c r="CE4" s="72"/>
      <c r="CF4" s="72"/>
      <c r="CG4" s="72"/>
      <c r="CH4" s="72"/>
      <c r="CI4" s="74"/>
      <c r="CJ4" s="74"/>
    </row>
    <row r="5" ht="16.5" customHeight="1">
      <c r="A5" s="71"/>
      <c r="B5" s="72"/>
      <c r="C5" s="73"/>
      <c r="D5" s="75"/>
      <c r="E5" s="75"/>
      <c r="F5" s="75"/>
      <c r="G5" s="75"/>
      <c r="H5" s="75"/>
      <c r="I5" s="77"/>
      <c r="J5" s="75"/>
      <c r="K5" s="75"/>
      <c r="L5" s="72"/>
      <c r="M5" s="75" t="s">
        <v>250</v>
      </c>
      <c r="N5" s="75" t="s">
        <v>251</v>
      </c>
      <c r="O5" s="75" t="s">
        <v>252</v>
      </c>
      <c r="P5" s="75" t="s">
        <v>253</v>
      </c>
      <c r="Q5" s="75" t="s">
        <v>254</v>
      </c>
      <c r="R5" s="75"/>
      <c r="S5" s="75"/>
      <c r="T5" s="78" t="s">
        <v>223</v>
      </c>
      <c r="U5" s="78" t="s">
        <v>255</v>
      </c>
      <c r="V5" s="78" t="s">
        <v>256</v>
      </c>
      <c r="W5" s="78" t="s">
        <v>257</v>
      </c>
      <c r="X5" s="72" t="s">
        <v>243</v>
      </c>
      <c r="Y5" s="72"/>
      <c r="Z5" s="72"/>
      <c r="AA5" s="72"/>
      <c r="AB5" s="72"/>
      <c r="AC5" s="75" t="s">
        <v>235</v>
      </c>
      <c r="AD5" s="75" t="s">
        <v>258</v>
      </c>
      <c r="AE5" s="78" t="s">
        <v>223</v>
      </c>
      <c r="AF5" s="78" t="s">
        <v>255</v>
      </c>
      <c r="AG5" s="78" t="s">
        <v>256</v>
      </c>
      <c r="AH5" s="78" t="s">
        <v>257</v>
      </c>
      <c r="AI5" s="72" t="s">
        <v>243</v>
      </c>
      <c r="AJ5" s="72"/>
      <c r="AK5" s="72"/>
      <c r="AL5" s="72"/>
      <c r="AM5" s="72"/>
      <c r="AN5" s="75" t="s">
        <v>235</v>
      </c>
      <c r="AO5" s="75" t="s">
        <v>258</v>
      </c>
      <c r="AP5" s="78" t="s">
        <v>223</v>
      </c>
      <c r="AQ5" s="78" t="s">
        <v>255</v>
      </c>
      <c r="AR5" s="78" t="s">
        <v>256</v>
      </c>
      <c r="AS5" s="78" t="s">
        <v>257</v>
      </c>
      <c r="AT5" s="72" t="s">
        <v>243</v>
      </c>
      <c r="AU5" s="72"/>
      <c r="AV5" s="72"/>
      <c r="AW5" s="72"/>
      <c r="AX5" s="72"/>
      <c r="AY5" s="75" t="s">
        <v>235</v>
      </c>
      <c r="AZ5" s="75" t="s">
        <v>258</v>
      </c>
      <c r="BA5" s="78" t="s">
        <v>223</v>
      </c>
      <c r="BB5" s="78" t="s">
        <v>255</v>
      </c>
      <c r="BC5" s="78" t="s">
        <v>256</v>
      </c>
      <c r="BD5" s="78" t="s">
        <v>257</v>
      </c>
      <c r="BE5" s="72" t="s">
        <v>243</v>
      </c>
      <c r="BF5" s="72"/>
      <c r="BG5" s="72"/>
      <c r="BH5" s="72"/>
      <c r="BI5" s="72"/>
      <c r="BJ5" s="75" t="s">
        <v>235</v>
      </c>
      <c r="BK5" s="75" t="s">
        <v>258</v>
      </c>
      <c r="BL5" s="78" t="s">
        <v>223</v>
      </c>
      <c r="BM5" s="78" t="s">
        <v>255</v>
      </c>
      <c r="BN5" s="78" t="s">
        <v>256</v>
      </c>
      <c r="BO5" s="78" t="s">
        <v>257</v>
      </c>
      <c r="BP5" s="72" t="s">
        <v>243</v>
      </c>
      <c r="BQ5" s="72"/>
      <c r="BR5" s="72"/>
      <c r="BS5" s="72"/>
      <c r="BT5" s="72"/>
      <c r="BU5" s="75" t="s">
        <v>235</v>
      </c>
      <c r="BV5" s="75" t="s">
        <v>258</v>
      </c>
      <c r="BW5" s="78" t="s">
        <v>223</v>
      </c>
      <c r="BX5" s="78" t="s">
        <v>255</v>
      </c>
      <c r="BY5" s="78" t="s">
        <v>256</v>
      </c>
      <c r="BZ5" s="78" t="s">
        <v>257</v>
      </c>
      <c r="CA5" s="72" t="s">
        <v>243</v>
      </c>
      <c r="CB5" s="72"/>
      <c r="CC5" s="72"/>
      <c r="CD5" s="72"/>
      <c r="CE5" s="72"/>
      <c r="CF5" s="75" t="s">
        <v>235</v>
      </c>
      <c r="CG5" s="75" t="s">
        <v>258</v>
      </c>
      <c r="CH5" s="72"/>
      <c r="CI5" s="74" t="s">
        <v>259</v>
      </c>
      <c r="CJ5" s="74" t="s">
        <v>260</v>
      </c>
    </row>
    <row r="6" ht="69.75" customHeight="1">
      <c r="A6" s="71"/>
      <c r="B6" s="72"/>
      <c r="C6" s="73"/>
      <c r="D6" s="75"/>
      <c r="E6" s="75"/>
      <c r="F6" s="75"/>
      <c r="G6" s="75"/>
      <c r="H6" s="75"/>
      <c r="I6" s="79"/>
      <c r="J6" s="75"/>
      <c r="K6" s="75"/>
      <c r="L6" s="72"/>
      <c r="M6" s="75"/>
      <c r="N6" s="75"/>
      <c r="O6" s="75"/>
      <c r="P6" s="75"/>
      <c r="Q6" s="75"/>
      <c r="R6" s="75"/>
      <c r="S6" s="75"/>
      <c r="T6" s="78"/>
      <c r="U6" s="78"/>
      <c r="V6" s="78"/>
      <c r="W6" s="78"/>
      <c r="X6" s="75" t="s">
        <v>250</v>
      </c>
      <c r="Y6" s="75" t="s">
        <v>251</v>
      </c>
      <c r="Z6" s="75" t="s">
        <v>252</v>
      </c>
      <c r="AA6" s="75" t="s">
        <v>253</v>
      </c>
      <c r="AB6" s="75" t="s">
        <v>254</v>
      </c>
      <c r="AC6" s="75"/>
      <c r="AD6" s="75"/>
      <c r="AE6" s="78"/>
      <c r="AF6" s="78"/>
      <c r="AG6" s="78"/>
      <c r="AH6" s="78"/>
      <c r="AI6" s="75" t="s">
        <v>250</v>
      </c>
      <c r="AJ6" s="75" t="s">
        <v>251</v>
      </c>
      <c r="AK6" s="75" t="s">
        <v>252</v>
      </c>
      <c r="AL6" s="75" t="s">
        <v>253</v>
      </c>
      <c r="AM6" s="75" t="s">
        <v>254</v>
      </c>
      <c r="AN6" s="75"/>
      <c r="AO6" s="75"/>
      <c r="AP6" s="78"/>
      <c r="AQ6" s="78"/>
      <c r="AR6" s="78"/>
      <c r="AS6" s="78"/>
      <c r="AT6" s="75" t="s">
        <v>250</v>
      </c>
      <c r="AU6" s="75" t="s">
        <v>251</v>
      </c>
      <c r="AV6" s="75" t="s">
        <v>252</v>
      </c>
      <c r="AW6" s="75" t="s">
        <v>253</v>
      </c>
      <c r="AX6" s="75" t="s">
        <v>254</v>
      </c>
      <c r="AY6" s="75"/>
      <c r="AZ6" s="75"/>
      <c r="BA6" s="78"/>
      <c r="BB6" s="78"/>
      <c r="BC6" s="78"/>
      <c r="BD6" s="78"/>
      <c r="BE6" s="75" t="s">
        <v>250</v>
      </c>
      <c r="BF6" s="75" t="s">
        <v>251</v>
      </c>
      <c r="BG6" s="75" t="s">
        <v>252</v>
      </c>
      <c r="BH6" s="75" t="s">
        <v>253</v>
      </c>
      <c r="BI6" s="75" t="s">
        <v>254</v>
      </c>
      <c r="BJ6" s="75"/>
      <c r="BK6" s="75"/>
      <c r="BL6" s="78"/>
      <c r="BM6" s="78"/>
      <c r="BN6" s="78"/>
      <c r="BO6" s="78"/>
      <c r="BP6" s="75" t="s">
        <v>250</v>
      </c>
      <c r="BQ6" s="75" t="s">
        <v>251</v>
      </c>
      <c r="BR6" s="75" t="s">
        <v>252</v>
      </c>
      <c r="BS6" s="75" t="s">
        <v>253</v>
      </c>
      <c r="BT6" s="75" t="s">
        <v>254</v>
      </c>
      <c r="BU6" s="75"/>
      <c r="BV6" s="75"/>
      <c r="BW6" s="78"/>
      <c r="BX6" s="78"/>
      <c r="BY6" s="78"/>
      <c r="BZ6" s="78"/>
      <c r="CA6" s="75" t="s">
        <v>250</v>
      </c>
      <c r="CB6" s="75" t="s">
        <v>251</v>
      </c>
      <c r="CC6" s="75" t="s">
        <v>252</v>
      </c>
      <c r="CD6" s="75" t="s">
        <v>253</v>
      </c>
      <c r="CE6" s="75" t="s">
        <v>254</v>
      </c>
      <c r="CF6" s="75"/>
      <c r="CG6" s="75"/>
      <c r="CH6" s="72"/>
      <c r="CI6" s="74"/>
      <c r="CJ6" s="74"/>
    </row>
    <row r="7" ht="14.25" customHeight="1">
      <c r="A7" s="71"/>
      <c r="B7" s="72" t="s">
        <v>86</v>
      </c>
      <c r="C7" s="72" t="s">
        <v>87</v>
      </c>
      <c r="D7" s="72" t="s">
        <v>88</v>
      </c>
      <c r="E7" s="72">
        <v>4</v>
      </c>
      <c r="F7" s="72">
        <v>5</v>
      </c>
      <c r="G7" s="72">
        <v>6</v>
      </c>
      <c r="H7" s="72">
        <v>7</v>
      </c>
      <c r="I7" s="72">
        <v>8</v>
      </c>
      <c r="J7" s="72">
        <v>9</v>
      </c>
      <c r="K7" s="72">
        <v>10</v>
      </c>
      <c r="L7" s="72">
        <v>11</v>
      </c>
      <c r="M7" s="72">
        <v>12</v>
      </c>
      <c r="N7" s="72">
        <v>13</v>
      </c>
      <c r="O7" s="72">
        <v>14</v>
      </c>
      <c r="P7" s="72">
        <v>15</v>
      </c>
      <c r="Q7" s="72">
        <v>16</v>
      </c>
      <c r="R7" s="72">
        <v>17</v>
      </c>
      <c r="S7" s="72">
        <v>18</v>
      </c>
      <c r="T7" s="72">
        <v>19</v>
      </c>
      <c r="U7" s="72">
        <v>20</v>
      </c>
      <c r="V7" s="72">
        <v>21</v>
      </c>
      <c r="W7" s="72">
        <v>22</v>
      </c>
      <c r="X7" s="72">
        <v>23</v>
      </c>
      <c r="Y7" s="72">
        <v>24</v>
      </c>
      <c r="Z7" s="72">
        <v>25</v>
      </c>
      <c r="AA7" s="72">
        <v>26</v>
      </c>
      <c r="AB7" s="72">
        <v>27</v>
      </c>
      <c r="AC7" s="72">
        <v>28</v>
      </c>
      <c r="AD7" s="72">
        <v>29</v>
      </c>
      <c r="AE7" s="72">
        <v>30</v>
      </c>
      <c r="AF7" s="72">
        <v>31</v>
      </c>
      <c r="AG7" s="72">
        <v>32</v>
      </c>
      <c r="AH7" s="72">
        <v>33</v>
      </c>
      <c r="AI7" s="72">
        <v>34</v>
      </c>
      <c r="AJ7" s="72">
        <v>35</v>
      </c>
      <c r="AK7" s="72">
        <v>36</v>
      </c>
      <c r="AL7" s="72">
        <v>37</v>
      </c>
      <c r="AM7" s="72">
        <v>38</v>
      </c>
      <c r="AN7" s="72">
        <v>39</v>
      </c>
      <c r="AO7" s="72">
        <v>40</v>
      </c>
      <c r="AP7" s="72">
        <v>41</v>
      </c>
      <c r="AQ7" s="72">
        <v>42</v>
      </c>
      <c r="AR7" s="72">
        <v>43</v>
      </c>
      <c r="AS7" s="72">
        <v>44</v>
      </c>
      <c r="AT7" s="72">
        <v>45</v>
      </c>
      <c r="AU7" s="72">
        <v>46</v>
      </c>
      <c r="AV7" s="72">
        <v>47</v>
      </c>
      <c r="AW7" s="72">
        <v>48</v>
      </c>
      <c r="AX7" s="72">
        <v>49</v>
      </c>
      <c r="AY7" s="72">
        <v>50</v>
      </c>
      <c r="AZ7" s="72">
        <v>51</v>
      </c>
      <c r="BA7" s="72">
        <v>52</v>
      </c>
      <c r="BB7" s="72">
        <v>53</v>
      </c>
      <c r="BC7" s="72">
        <v>54</v>
      </c>
      <c r="BD7" s="72">
        <v>55</v>
      </c>
      <c r="BE7" s="72">
        <v>56</v>
      </c>
      <c r="BF7" s="72">
        <v>57</v>
      </c>
      <c r="BG7" s="72">
        <v>58</v>
      </c>
      <c r="BH7" s="72">
        <v>59</v>
      </c>
      <c r="BI7" s="72">
        <v>60</v>
      </c>
      <c r="BJ7" s="72">
        <v>61</v>
      </c>
      <c r="BK7" s="72">
        <v>62</v>
      </c>
      <c r="BL7" s="72">
        <v>63</v>
      </c>
      <c r="BM7" s="72">
        <v>64</v>
      </c>
      <c r="BN7" s="72">
        <v>65</v>
      </c>
      <c r="BO7" s="72">
        <v>66</v>
      </c>
      <c r="BP7" s="72">
        <v>67</v>
      </c>
      <c r="BQ7" s="72">
        <v>68</v>
      </c>
      <c r="BR7" s="72">
        <v>69</v>
      </c>
      <c r="BS7" s="72">
        <v>70</v>
      </c>
      <c r="BT7" s="72">
        <v>71</v>
      </c>
      <c r="BU7" s="72">
        <v>72</v>
      </c>
      <c r="BV7" s="72">
        <v>73</v>
      </c>
      <c r="BW7" s="72">
        <v>74</v>
      </c>
      <c r="BX7" s="72">
        <v>75</v>
      </c>
      <c r="BY7" s="72">
        <v>76</v>
      </c>
      <c r="BZ7" s="72">
        <v>77</v>
      </c>
      <c r="CA7" s="72">
        <v>78</v>
      </c>
      <c r="CB7" s="72">
        <v>79</v>
      </c>
      <c r="CC7" s="72">
        <v>80</v>
      </c>
      <c r="CD7" s="72">
        <v>81</v>
      </c>
      <c r="CE7" s="72">
        <v>82</v>
      </c>
      <c r="CF7" s="72">
        <v>83</v>
      </c>
      <c r="CG7" s="72">
        <v>84</v>
      </c>
      <c r="CH7" s="72">
        <v>85</v>
      </c>
      <c r="CI7" s="72">
        <v>86</v>
      </c>
      <c r="CJ7" s="72">
        <v>87</v>
      </c>
    </row>
    <row r="8" ht="3.75" customHeight="1">
      <c r="A8" s="72">
        <v>1</v>
      </c>
      <c r="B8" s="80"/>
      <c r="C8" s="81"/>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row>
    <row r="9" ht="13.5" customHeight="1">
      <c r="A9" s="82">
        <v>2</v>
      </c>
      <c r="B9" s="83"/>
      <c r="C9" s="84" t="s">
        <v>261</v>
      </c>
      <c r="D9" s="84"/>
      <c r="E9" s="84"/>
      <c r="F9" s="84"/>
      <c r="G9" s="84"/>
      <c r="H9" s="84"/>
      <c r="I9" s="84"/>
      <c r="J9" s="84"/>
      <c r="K9" s="84"/>
      <c r="L9" s="84"/>
      <c r="M9" s="84"/>
      <c r="N9" s="84"/>
      <c r="O9" s="84"/>
      <c r="P9" s="84"/>
      <c r="Q9" s="84"/>
      <c r="R9" s="84"/>
      <c r="S9" s="84"/>
      <c r="T9" s="85">
        <v>36</v>
      </c>
      <c r="U9" s="83"/>
      <c r="V9" s="83"/>
      <c r="W9" s="85" t="s">
        <v>121</v>
      </c>
      <c r="X9" s="83"/>
      <c r="Y9" s="83"/>
      <c r="Z9" s="83"/>
      <c r="AA9" s="83"/>
      <c r="AB9" s="83"/>
      <c r="AC9" s="83"/>
      <c r="AD9" s="83"/>
      <c r="AE9" s="85">
        <v>36</v>
      </c>
      <c r="AF9" s="83"/>
      <c r="AG9" s="83"/>
      <c r="AH9" s="85" t="s">
        <v>121</v>
      </c>
      <c r="AI9" s="83"/>
      <c r="AJ9" s="83"/>
      <c r="AK9" s="83"/>
      <c r="AL9" s="83"/>
      <c r="AM9" s="83"/>
      <c r="AN9" s="83"/>
      <c r="AO9" s="83"/>
      <c r="AP9" s="85" t="s">
        <v>121</v>
      </c>
      <c r="AQ9" s="83"/>
      <c r="AR9" s="83"/>
      <c r="AS9" s="85" t="s">
        <v>117</v>
      </c>
      <c r="AT9" s="83"/>
      <c r="AU9" s="83"/>
      <c r="AV9" s="83"/>
      <c r="AW9" s="83"/>
      <c r="AX9" s="83"/>
      <c r="AY9" s="83"/>
      <c r="AZ9" s="83"/>
      <c r="BA9" s="85" t="s">
        <v>121</v>
      </c>
      <c r="BB9" s="83"/>
      <c r="BC9" s="83"/>
      <c r="BD9" s="85" t="s">
        <v>117</v>
      </c>
      <c r="BE9" s="83"/>
      <c r="BF9" s="83"/>
      <c r="BG9" s="83"/>
      <c r="BH9" s="83"/>
      <c r="BI9" s="83"/>
      <c r="BJ9" s="83"/>
      <c r="BK9" s="83"/>
      <c r="BL9" s="85" t="s">
        <v>121</v>
      </c>
      <c r="BM9" s="83"/>
      <c r="BN9" s="83"/>
      <c r="BO9" s="85" t="s">
        <v>117</v>
      </c>
      <c r="BP9" s="83"/>
      <c r="BQ9" s="83"/>
      <c r="BR9" s="83"/>
      <c r="BS9" s="83"/>
      <c r="BT9" s="83"/>
      <c r="BU9" s="83"/>
      <c r="BV9" s="83"/>
      <c r="BW9" s="85" t="s">
        <v>121</v>
      </c>
      <c r="BX9" s="83"/>
      <c r="BY9" s="83"/>
      <c r="BZ9" s="85" t="s">
        <v>117</v>
      </c>
      <c r="CA9" s="83"/>
      <c r="CB9" s="83"/>
      <c r="CC9" s="83"/>
      <c r="CD9" s="83"/>
      <c r="CE9" s="83"/>
      <c r="CF9" s="83"/>
      <c r="CG9" s="83"/>
      <c r="CH9" s="83"/>
      <c r="CI9" s="83"/>
      <c r="CJ9" s="83"/>
    </row>
    <row r="10" s="86" customFormat="1" ht="13.5" customHeight="1">
      <c r="A10" s="87">
        <v>3</v>
      </c>
      <c r="B10" s="88" t="s">
        <v>262</v>
      </c>
      <c r="C10" s="89" t="s">
        <v>263</v>
      </c>
      <c r="D10" s="90" t="s">
        <v>88</v>
      </c>
      <c r="E10" s="91" t="s">
        <v>96</v>
      </c>
      <c r="F10" s="91"/>
      <c r="G10" s="91"/>
      <c r="H10" s="92" t="s">
        <v>264</v>
      </c>
      <c r="I10" s="92">
        <f>I11+I20+I24</f>
        <v>637</v>
      </c>
      <c r="J10" s="92"/>
      <c r="K10" s="92" t="s">
        <v>117</v>
      </c>
      <c r="L10" s="92" t="s">
        <v>265</v>
      </c>
      <c r="M10" s="92" t="s">
        <v>266</v>
      </c>
      <c r="N10" s="92" t="s">
        <v>267</v>
      </c>
      <c r="O10" s="92"/>
      <c r="P10" s="92" t="s">
        <v>268</v>
      </c>
      <c r="Q10" s="92" t="s">
        <v>97</v>
      </c>
      <c r="R10" s="92" t="s">
        <v>125</v>
      </c>
      <c r="S10" s="93"/>
      <c r="T10" s="94" t="s">
        <v>269</v>
      </c>
      <c r="U10" s="92"/>
      <c r="V10" s="92" t="s">
        <v>99</v>
      </c>
      <c r="W10" s="92" t="s">
        <v>270</v>
      </c>
      <c r="X10" s="92" t="s">
        <v>271</v>
      </c>
      <c r="Y10" s="92" t="s">
        <v>272</v>
      </c>
      <c r="Z10" s="92"/>
      <c r="AA10" s="92" t="s">
        <v>131</v>
      </c>
      <c r="AB10" s="92" t="s">
        <v>93</v>
      </c>
      <c r="AC10" s="92" t="s">
        <v>89</v>
      </c>
      <c r="AD10" s="93"/>
      <c r="AE10" s="94" t="s">
        <v>273</v>
      </c>
      <c r="AF10" s="92"/>
      <c r="AG10" s="92" t="s">
        <v>103</v>
      </c>
      <c r="AH10" s="92" t="s">
        <v>274</v>
      </c>
      <c r="AI10" s="92" t="s">
        <v>275</v>
      </c>
      <c r="AJ10" s="92" t="s">
        <v>276</v>
      </c>
      <c r="AK10" s="92"/>
      <c r="AL10" s="92" t="s">
        <v>107</v>
      </c>
      <c r="AM10" s="92" t="s">
        <v>89</v>
      </c>
      <c r="AN10" s="92" t="s">
        <v>121</v>
      </c>
      <c r="AO10" s="93"/>
      <c r="AP10" s="94"/>
      <c r="AQ10" s="92"/>
      <c r="AR10" s="92"/>
      <c r="AS10" s="92"/>
      <c r="AT10" s="92"/>
      <c r="AU10" s="92"/>
      <c r="AV10" s="92"/>
      <c r="AW10" s="92"/>
      <c r="AX10" s="92"/>
      <c r="AY10" s="92"/>
      <c r="AZ10" s="93"/>
      <c r="BA10" s="94"/>
      <c r="BB10" s="92"/>
      <c r="BC10" s="92"/>
      <c r="BD10" s="92"/>
      <c r="BE10" s="92"/>
      <c r="BF10" s="92"/>
      <c r="BG10" s="92"/>
      <c r="BH10" s="92"/>
      <c r="BI10" s="92"/>
      <c r="BJ10" s="92"/>
      <c r="BK10" s="93"/>
      <c r="BL10" s="94"/>
      <c r="BM10" s="92"/>
      <c r="BN10" s="92"/>
      <c r="BO10" s="92"/>
      <c r="BP10" s="92"/>
      <c r="BQ10" s="92"/>
      <c r="BR10" s="92"/>
      <c r="BS10" s="92"/>
      <c r="BT10" s="92"/>
      <c r="BU10" s="92"/>
      <c r="BV10" s="93"/>
      <c r="BW10" s="94"/>
      <c r="BX10" s="92"/>
      <c r="BY10" s="92"/>
      <c r="BZ10" s="92"/>
      <c r="CA10" s="92"/>
      <c r="CB10" s="92"/>
      <c r="CC10" s="92"/>
      <c r="CD10" s="92"/>
      <c r="CE10" s="92"/>
      <c r="CF10" s="92"/>
      <c r="CG10" s="93"/>
      <c r="CH10" s="95"/>
      <c r="CI10" s="94"/>
      <c r="CJ10" s="93"/>
    </row>
    <row r="11" s="86" customFormat="1" ht="13.5" customHeight="1">
      <c r="A11" s="87">
        <v>13</v>
      </c>
      <c r="B11" s="96" t="s">
        <v>277</v>
      </c>
      <c r="C11" s="97" t="s">
        <v>278</v>
      </c>
      <c r="D11" s="98" t="s">
        <v>87</v>
      </c>
      <c r="E11" s="99" t="s">
        <v>93</v>
      </c>
      <c r="F11" s="99"/>
      <c r="G11" s="99"/>
      <c r="H11" s="100" t="s">
        <v>279</v>
      </c>
      <c r="I11" s="100">
        <f>SUM(I12:I19)</f>
        <v>421</v>
      </c>
      <c r="J11" s="100"/>
      <c r="K11" s="100" t="s">
        <v>107</v>
      </c>
      <c r="L11" s="100" t="s">
        <v>280</v>
      </c>
      <c r="M11" s="100" t="s">
        <v>281</v>
      </c>
      <c r="N11" s="100" t="s">
        <v>282</v>
      </c>
      <c r="O11" s="100"/>
      <c r="P11" s="100" t="s">
        <v>115</v>
      </c>
      <c r="Q11" s="100"/>
      <c r="R11" s="100" t="s">
        <v>113</v>
      </c>
      <c r="S11" s="101"/>
      <c r="T11" s="102" t="s">
        <v>283</v>
      </c>
      <c r="U11" s="100"/>
      <c r="V11" s="100" t="s">
        <v>93</v>
      </c>
      <c r="W11" s="100" t="s">
        <v>284</v>
      </c>
      <c r="X11" s="100" t="s">
        <v>285</v>
      </c>
      <c r="Y11" s="100" t="s">
        <v>286</v>
      </c>
      <c r="Z11" s="100"/>
      <c r="AA11" s="100" t="s">
        <v>103</v>
      </c>
      <c r="AB11" s="100"/>
      <c r="AC11" s="100" t="s">
        <v>89</v>
      </c>
      <c r="AD11" s="101"/>
      <c r="AE11" s="102" t="s">
        <v>287</v>
      </c>
      <c r="AF11" s="100"/>
      <c r="AG11" s="100" t="s">
        <v>99</v>
      </c>
      <c r="AH11" s="100" t="s">
        <v>288</v>
      </c>
      <c r="AI11" s="100" t="s">
        <v>289</v>
      </c>
      <c r="AJ11" s="100" t="s">
        <v>290</v>
      </c>
      <c r="AK11" s="100"/>
      <c r="AL11" s="100" t="s">
        <v>97</v>
      </c>
      <c r="AM11" s="100"/>
      <c r="AN11" s="100" t="s">
        <v>109</v>
      </c>
      <c r="AO11" s="101"/>
      <c r="AP11" s="102"/>
      <c r="AQ11" s="100"/>
      <c r="AR11" s="100"/>
      <c r="AS11" s="100"/>
      <c r="AT11" s="100"/>
      <c r="AU11" s="100"/>
      <c r="AV11" s="100"/>
      <c r="AW11" s="100"/>
      <c r="AX11" s="100"/>
      <c r="AY11" s="100"/>
      <c r="AZ11" s="101"/>
      <c r="BA11" s="102"/>
      <c r="BB11" s="100"/>
      <c r="BC11" s="100"/>
      <c r="BD11" s="100"/>
      <c r="BE11" s="100"/>
      <c r="BF11" s="100"/>
      <c r="BG11" s="100"/>
      <c r="BH11" s="100"/>
      <c r="BI11" s="100"/>
      <c r="BJ11" s="100"/>
      <c r="BK11" s="101"/>
      <c r="BL11" s="102"/>
      <c r="BM11" s="100"/>
      <c r="BN11" s="100"/>
      <c r="BO11" s="100"/>
      <c r="BP11" s="100"/>
      <c r="BQ11" s="100"/>
      <c r="BR11" s="100"/>
      <c r="BS11" s="100"/>
      <c r="BT11" s="100"/>
      <c r="BU11" s="100"/>
      <c r="BV11" s="101"/>
      <c r="BW11" s="102"/>
      <c r="BX11" s="100"/>
      <c r="BY11" s="100"/>
      <c r="BZ11" s="100"/>
      <c r="CA11" s="100"/>
      <c r="CB11" s="100"/>
      <c r="CC11" s="100"/>
      <c r="CD11" s="100"/>
      <c r="CE11" s="100"/>
      <c r="CF11" s="100"/>
      <c r="CG11" s="101"/>
      <c r="CH11" s="103"/>
      <c r="CI11" s="102"/>
      <c r="CJ11" s="101"/>
    </row>
    <row r="12" ht="13.5" customHeight="1">
      <c r="A12" s="82">
        <v>14</v>
      </c>
      <c r="B12" s="72" t="s">
        <v>291</v>
      </c>
      <c r="C12" s="73" t="s">
        <v>292</v>
      </c>
      <c r="D12" s="104" t="s">
        <v>87</v>
      </c>
      <c r="E12" s="74" t="s">
        <v>86</v>
      </c>
      <c r="F12" s="74"/>
      <c r="G12" s="74"/>
      <c r="H12" s="72" t="s">
        <v>293</v>
      </c>
      <c r="I12" s="80">
        <f t="shared" ref="I12:I27" si="0">N12+O12</f>
        <v>56</v>
      </c>
      <c r="J12" s="80"/>
      <c r="K12" s="80" t="s">
        <v>87</v>
      </c>
      <c r="L12" s="80" t="s">
        <v>294</v>
      </c>
      <c r="M12" s="80" t="s">
        <v>129</v>
      </c>
      <c r="N12" s="80" t="s">
        <v>295</v>
      </c>
      <c r="O12" s="80"/>
      <c r="P12" s="80"/>
      <c r="Q12" s="80"/>
      <c r="R12" s="80" t="s">
        <v>93</v>
      </c>
      <c r="S12" s="105"/>
      <c r="T12" s="106" t="s">
        <v>296</v>
      </c>
      <c r="U12" s="72"/>
      <c r="V12" s="72"/>
      <c r="W12" s="80" t="s">
        <v>137</v>
      </c>
      <c r="X12" s="107">
        <v>20</v>
      </c>
      <c r="Y12" s="107">
        <v>32</v>
      </c>
      <c r="Z12" s="72"/>
      <c r="AA12" s="72"/>
      <c r="AB12" s="72"/>
      <c r="AC12" s="107">
        <v>2</v>
      </c>
      <c r="AD12" s="108"/>
      <c r="AE12" s="106" t="s">
        <v>295</v>
      </c>
      <c r="AF12" s="72"/>
      <c r="AG12" s="72" t="s">
        <v>87</v>
      </c>
      <c r="AH12" s="80" t="s">
        <v>133</v>
      </c>
      <c r="AI12" s="107">
        <v>24</v>
      </c>
      <c r="AJ12" s="107">
        <v>24</v>
      </c>
      <c r="AK12" s="72"/>
      <c r="AL12" s="72"/>
      <c r="AM12" s="72"/>
      <c r="AN12" s="107">
        <v>6</v>
      </c>
      <c r="AO12" s="108"/>
      <c r="AP12" s="106"/>
      <c r="AQ12" s="72"/>
      <c r="AR12" s="72"/>
      <c r="AS12" s="80"/>
      <c r="AT12" s="72"/>
      <c r="AU12" s="72"/>
      <c r="AV12" s="72"/>
      <c r="AW12" s="72"/>
      <c r="AX12" s="72"/>
      <c r="AY12" s="72"/>
      <c r="AZ12" s="108"/>
      <c r="BA12" s="106"/>
      <c r="BB12" s="72"/>
      <c r="BC12" s="72"/>
      <c r="BD12" s="80"/>
      <c r="BE12" s="72"/>
      <c r="BF12" s="72"/>
      <c r="BG12" s="72"/>
      <c r="BH12" s="72"/>
      <c r="BI12" s="72"/>
      <c r="BJ12" s="72"/>
      <c r="BK12" s="108"/>
      <c r="BL12" s="106"/>
      <c r="BM12" s="72"/>
      <c r="BN12" s="72"/>
      <c r="BO12" s="80"/>
      <c r="BP12" s="72"/>
      <c r="BQ12" s="72"/>
      <c r="BR12" s="72"/>
      <c r="BS12" s="72"/>
      <c r="BT12" s="72"/>
      <c r="BU12" s="72"/>
      <c r="BV12" s="108"/>
      <c r="BW12" s="106"/>
      <c r="BX12" s="72"/>
      <c r="BY12" s="72"/>
      <c r="BZ12" s="80"/>
      <c r="CA12" s="72"/>
      <c r="CB12" s="72"/>
      <c r="CC12" s="72"/>
      <c r="CD12" s="72"/>
      <c r="CE12" s="72"/>
      <c r="CF12" s="72"/>
      <c r="CG12" s="108"/>
      <c r="CH12" s="109"/>
      <c r="CI12" s="106"/>
      <c r="CJ12" s="105"/>
    </row>
    <row r="13" ht="13.5" customHeight="1">
      <c r="A13" s="82">
        <v>15</v>
      </c>
      <c r="B13" s="72" t="s">
        <v>297</v>
      </c>
      <c r="C13" s="73" t="s">
        <v>298</v>
      </c>
      <c r="D13" s="104"/>
      <c r="E13" s="74" t="s">
        <v>87</v>
      </c>
      <c r="F13" s="74"/>
      <c r="G13" s="74"/>
      <c r="H13" s="72" t="s">
        <v>299</v>
      </c>
      <c r="I13" s="80">
        <f t="shared" si="0"/>
        <v>29</v>
      </c>
      <c r="J13" s="80"/>
      <c r="K13" s="80" t="s">
        <v>89</v>
      </c>
      <c r="L13" s="80" t="s">
        <v>300</v>
      </c>
      <c r="M13" s="80" t="s">
        <v>134</v>
      </c>
      <c r="N13" s="80" t="s">
        <v>114</v>
      </c>
      <c r="O13" s="80"/>
      <c r="P13" s="80"/>
      <c r="Q13" s="80"/>
      <c r="R13" s="80" t="s">
        <v>87</v>
      </c>
      <c r="S13" s="105"/>
      <c r="T13" s="106" t="s">
        <v>121</v>
      </c>
      <c r="U13" s="72"/>
      <c r="V13" s="72" t="s">
        <v>87</v>
      </c>
      <c r="W13" s="80" t="s">
        <v>119</v>
      </c>
      <c r="X13" s="107">
        <v>17</v>
      </c>
      <c r="Y13" s="107">
        <v>17</v>
      </c>
      <c r="Z13" s="72"/>
      <c r="AA13" s="72"/>
      <c r="AB13" s="72"/>
      <c r="AC13" s="72"/>
      <c r="AD13" s="108"/>
      <c r="AE13" s="106" t="s">
        <v>133</v>
      </c>
      <c r="AF13" s="72"/>
      <c r="AG13" s="72" t="s">
        <v>87</v>
      </c>
      <c r="AH13" s="80" t="s">
        <v>129</v>
      </c>
      <c r="AI13" s="107">
        <v>32</v>
      </c>
      <c r="AJ13" s="107">
        <v>12</v>
      </c>
      <c r="AK13" s="72"/>
      <c r="AL13" s="72"/>
      <c r="AM13" s="72"/>
      <c r="AN13" s="107">
        <v>2</v>
      </c>
      <c r="AO13" s="108"/>
      <c r="AP13" s="106"/>
      <c r="AQ13" s="72"/>
      <c r="AR13" s="72"/>
      <c r="AS13" s="80"/>
      <c r="AT13" s="72"/>
      <c r="AU13" s="72"/>
      <c r="AV13" s="72"/>
      <c r="AW13" s="72"/>
      <c r="AX13" s="72"/>
      <c r="AY13" s="72"/>
      <c r="AZ13" s="108"/>
      <c r="BA13" s="106"/>
      <c r="BB13" s="72"/>
      <c r="BC13" s="72"/>
      <c r="BD13" s="80"/>
      <c r="BE13" s="72"/>
      <c r="BF13" s="72"/>
      <c r="BG13" s="72"/>
      <c r="BH13" s="72"/>
      <c r="BI13" s="72"/>
      <c r="BJ13" s="72"/>
      <c r="BK13" s="108"/>
      <c r="BL13" s="106"/>
      <c r="BM13" s="72"/>
      <c r="BN13" s="72"/>
      <c r="BO13" s="80"/>
      <c r="BP13" s="72"/>
      <c r="BQ13" s="72"/>
      <c r="BR13" s="72"/>
      <c r="BS13" s="72"/>
      <c r="BT13" s="72"/>
      <c r="BU13" s="72"/>
      <c r="BV13" s="108"/>
      <c r="BW13" s="106"/>
      <c r="BX13" s="72"/>
      <c r="BY13" s="72"/>
      <c r="BZ13" s="80"/>
      <c r="CA13" s="72"/>
      <c r="CB13" s="72"/>
      <c r="CC13" s="72"/>
      <c r="CD13" s="72"/>
      <c r="CE13" s="72"/>
      <c r="CF13" s="72"/>
      <c r="CG13" s="108"/>
      <c r="CH13" s="109"/>
      <c r="CI13" s="106"/>
      <c r="CJ13" s="105"/>
    </row>
    <row r="14" ht="13.5" customHeight="1">
      <c r="A14" s="82">
        <v>16</v>
      </c>
      <c r="B14" s="72" t="s">
        <v>301</v>
      </c>
      <c r="C14" s="73" t="s">
        <v>302</v>
      </c>
      <c r="D14" s="104"/>
      <c r="E14" s="74" t="s">
        <v>87</v>
      </c>
      <c r="F14" s="74"/>
      <c r="G14" s="74"/>
      <c r="H14" s="72" t="s">
        <v>303</v>
      </c>
      <c r="I14" s="80">
        <f t="shared" si="0"/>
        <v>80</v>
      </c>
      <c r="J14" s="80"/>
      <c r="K14" s="80" t="s">
        <v>89</v>
      </c>
      <c r="L14" s="80" t="s">
        <v>304</v>
      </c>
      <c r="M14" s="80" t="s">
        <v>117</v>
      </c>
      <c r="N14" s="80" t="s">
        <v>305</v>
      </c>
      <c r="O14" s="80"/>
      <c r="P14" s="80"/>
      <c r="Q14" s="80"/>
      <c r="R14" s="80" t="s">
        <v>87</v>
      </c>
      <c r="S14" s="105"/>
      <c r="T14" s="106" t="s">
        <v>133</v>
      </c>
      <c r="U14" s="72"/>
      <c r="V14" s="72" t="s">
        <v>87</v>
      </c>
      <c r="W14" s="80" t="s">
        <v>131</v>
      </c>
      <c r="X14" s="107">
        <v>16</v>
      </c>
      <c r="Y14" s="107">
        <v>30</v>
      </c>
      <c r="Z14" s="72"/>
      <c r="AA14" s="72"/>
      <c r="AB14" s="72"/>
      <c r="AC14" s="72"/>
      <c r="AD14" s="108"/>
      <c r="AE14" s="106" t="s">
        <v>306</v>
      </c>
      <c r="AF14" s="72"/>
      <c r="AG14" s="72" t="s">
        <v>87</v>
      </c>
      <c r="AH14" s="80" t="s">
        <v>307</v>
      </c>
      <c r="AI14" s="107">
        <v>16</v>
      </c>
      <c r="AJ14" s="107">
        <v>50</v>
      </c>
      <c r="AK14" s="72"/>
      <c r="AL14" s="72"/>
      <c r="AM14" s="72"/>
      <c r="AN14" s="107">
        <v>2</v>
      </c>
      <c r="AO14" s="108"/>
      <c r="AP14" s="106"/>
      <c r="AQ14" s="72"/>
      <c r="AR14" s="72"/>
      <c r="AS14" s="80"/>
      <c r="AT14" s="72"/>
      <c r="AU14" s="72"/>
      <c r="AV14" s="72"/>
      <c r="AW14" s="72"/>
      <c r="AX14" s="72"/>
      <c r="AY14" s="72"/>
      <c r="AZ14" s="108"/>
      <c r="BA14" s="106"/>
      <c r="BB14" s="72"/>
      <c r="BC14" s="72"/>
      <c r="BD14" s="80"/>
      <c r="BE14" s="72"/>
      <c r="BF14" s="72"/>
      <c r="BG14" s="72"/>
      <c r="BH14" s="72"/>
      <c r="BI14" s="72"/>
      <c r="BJ14" s="72"/>
      <c r="BK14" s="108"/>
      <c r="BL14" s="106"/>
      <c r="BM14" s="72"/>
      <c r="BN14" s="72"/>
      <c r="BO14" s="80"/>
      <c r="BP14" s="72"/>
      <c r="BQ14" s="72"/>
      <c r="BR14" s="72"/>
      <c r="BS14" s="72"/>
      <c r="BT14" s="72"/>
      <c r="BU14" s="72"/>
      <c r="BV14" s="108"/>
      <c r="BW14" s="106"/>
      <c r="BX14" s="72"/>
      <c r="BY14" s="72"/>
      <c r="BZ14" s="80"/>
      <c r="CA14" s="72"/>
      <c r="CB14" s="72"/>
      <c r="CC14" s="72"/>
      <c r="CD14" s="72"/>
      <c r="CE14" s="72"/>
      <c r="CF14" s="72"/>
      <c r="CG14" s="108"/>
      <c r="CH14" s="109"/>
      <c r="CI14" s="106"/>
      <c r="CJ14" s="105"/>
    </row>
    <row r="15" ht="13.5" customHeight="1">
      <c r="A15" s="82">
        <v>17</v>
      </c>
      <c r="B15" s="72" t="s">
        <v>308</v>
      </c>
      <c r="C15" s="73" t="s">
        <v>309</v>
      </c>
      <c r="D15" s="104" t="s">
        <v>87</v>
      </c>
      <c r="E15" s="74" t="s">
        <v>86</v>
      </c>
      <c r="F15" s="74"/>
      <c r="G15" s="74"/>
      <c r="H15" s="72" t="s">
        <v>310</v>
      </c>
      <c r="I15" s="80">
        <f t="shared" si="0"/>
        <v>114</v>
      </c>
      <c r="J15" s="80"/>
      <c r="K15" s="80" t="s">
        <v>87</v>
      </c>
      <c r="L15" s="80" t="s">
        <v>311</v>
      </c>
      <c r="M15" s="80" t="s">
        <v>293</v>
      </c>
      <c r="N15" s="80" t="s">
        <v>312</v>
      </c>
      <c r="O15" s="80"/>
      <c r="P15" s="80"/>
      <c r="Q15" s="80"/>
      <c r="R15" s="80" t="s">
        <v>93</v>
      </c>
      <c r="S15" s="105"/>
      <c r="T15" s="106" t="s">
        <v>313</v>
      </c>
      <c r="U15" s="72"/>
      <c r="V15" s="72"/>
      <c r="W15" s="80" t="s">
        <v>314</v>
      </c>
      <c r="X15" s="107">
        <v>50</v>
      </c>
      <c r="Y15" s="107">
        <v>46</v>
      </c>
      <c r="Z15" s="72"/>
      <c r="AA15" s="72"/>
      <c r="AB15" s="72"/>
      <c r="AC15" s="107">
        <v>2</v>
      </c>
      <c r="AD15" s="108"/>
      <c r="AE15" s="106" t="s">
        <v>315</v>
      </c>
      <c r="AF15" s="72"/>
      <c r="AG15" s="72" t="s">
        <v>87</v>
      </c>
      <c r="AH15" s="80" t="s">
        <v>316</v>
      </c>
      <c r="AI15" s="107">
        <v>60</v>
      </c>
      <c r="AJ15" s="107">
        <v>68</v>
      </c>
      <c r="AK15" s="72"/>
      <c r="AL15" s="72"/>
      <c r="AM15" s="72"/>
      <c r="AN15" s="107">
        <v>6</v>
      </c>
      <c r="AO15" s="108"/>
      <c r="AP15" s="106"/>
      <c r="AQ15" s="72"/>
      <c r="AR15" s="72"/>
      <c r="AS15" s="80"/>
      <c r="AT15" s="72"/>
      <c r="AU15" s="72"/>
      <c r="AV15" s="72"/>
      <c r="AW15" s="72"/>
      <c r="AX15" s="72"/>
      <c r="AY15" s="72"/>
      <c r="AZ15" s="108"/>
      <c r="BA15" s="106"/>
      <c r="BB15" s="72"/>
      <c r="BC15" s="72"/>
      <c r="BD15" s="80"/>
      <c r="BE15" s="72"/>
      <c r="BF15" s="72"/>
      <c r="BG15" s="72"/>
      <c r="BH15" s="72"/>
      <c r="BI15" s="72"/>
      <c r="BJ15" s="72"/>
      <c r="BK15" s="108"/>
      <c r="BL15" s="106"/>
      <c r="BM15" s="72"/>
      <c r="BN15" s="72"/>
      <c r="BO15" s="80"/>
      <c r="BP15" s="72"/>
      <c r="BQ15" s="72"/>
      <c r="BR15" s="72"/>
      <c r="BS15" s="72"/>
      <c r="BT15" s="72"/>
      <c r="BU15" s="72"/>
      <c r="BV15" s="108"/>
      <c r="BW15" s="106"/>
      <c r="BX15" s="72"/>
      <c r="BY15" s="72"/>
      <c r="BZ15" s="80"/>
      <c r="CA15" s="72"/>
      <c r="CB15" s="72"/>
      <c r="CC15" s="72"/>
      <c r="CD15" s="72"/>
      <c r="CE15" s="72"/>
      <c r="CF15" s="72"/>
      <c r="CG15" s="108"/>
      <c r="CH15" s="109"/>
      <c r="CI15" s="106"/>
      <c r="CJ15" s="105"/>
    </row>
    <row r="16" ht="13.5" customHeight="1">
      <c r="A16" s="82">
        <v>18</v>
      </c>
      <c r="B16" s="72" t="s">
        <v>317</v>
      </c>
      <c r="C16" s="73" t="s">
        <v>318</v>
      </c>
      <c r="D16" s="104"/>
      <c r="E16" s="74" t="s">
        <v>87</v>
      </c>
      <c r="F16" s="74"/>
      <c r="G16" s="74"/>
      <c r="H16" s="72" t="s">
        <v>313</v>
      </c>
      <c r="I16" s="80"/>
      <c r="J16" s="80"/>
      <c r="K16" s="80" t="s">
        <v>89</v>
      </c>
      <c r="L16" s="80" t="s">
        <v>319</v>
      </c>
      <c r="M16" s="80" t="s">
        <v>320</v>
      </c>
      <c r="N16" s="80"/>
      <c r="O16" s="80"/>
      <c r="P16" s="80" t="s">
        <v>115</v>
      </c>
      <c r="Q16" s="80"/>
      <c r="R16" s="80" t="s">
        <v>87</v>
      </c>
      <c r="S16" s="105"/>
      <c r="T16" s="106" t="s">
        <v>135</v>
      </c>
      <c r="U16" s="72"/>
      <c r="V16" s="72" t="s">
        <v>87</v>
      </c>
      <c r="W16" s="80" t="s">
        <v>133</v>
      </c>
      <c r="X16" s="107">
        <v>30</v>
      </c>
      <c r="Y16" s="72"/>
      <c r="Z16" s="72"/>
      <c r="AA16" s="72" t="s">
        <v>103</v>
      </c>
      <c r="AB16" s="72"/>
      <c r="AC16" s="72"/>
      <c r="AD16" s="108"/>
      <c r="AE16" s="106" t="s">
        <v>133</v>
      </c>
      <c r="AF16" s="72"/>
      <c r="AG16" s="72" t="s">
        <v>87</v>
      </c>
      <c r="AH16" s="80" t="s">
        <v>129</v>
      </c>
      <c r="AI16" s="107">
        <v>32</v>
      </c>
      <c r="AJ16" s="72"/>
      <c r="AK16" s="72"/>
      <c r="AL16" s="72" t="s">
        <v>97</v>
      </c>
      <c r="AM16" s="72"/>
      <c r="AN16" s="107">
        <v>2</v>
      </c>
      <c r="AO16" s="108"/>
      <c r="AP16" s="106"/>
      <c r="AQ16" s="72"/>
      <c r="AR16" s="72"/>
      <c r="AS16" s="80"/>
      <c r="AT16" s="72"/>
      <c r="AU16" s="72"/>
      <c r="AV16" s="72"/>
      <c r="AW16" s="72"/>
      <c r="AX16" s="72"/>
      <c r="AY16" s="72"/>
      <c r="AZ16" s="108"/>
      <c r="BA16" s="106"/>
      <c r="BB16" s="72"/>
      <c r="BC16" s="72"/>
      <c r="BD16" s="80"/>
      <c r="BE16" s="72"/>
      <c r="BF16" s="72"/>
      <c r="BG16" s="72"/>
      <c r="BH16" s="72"/>
      <c r="BI16" s="72"/>
      <c r="BJ16" s="72"/>
      <c r="BK16" s="108"/>
      <c r="BL16" s="106"/>
      <c r="BM16" s="72"/>
      <c r="BN16" s="72"/>
      <c r="BO16" s="80"/>
      <c r="BP16" s="72"/>
      <c r="BQ16" s="72"/>
      <c r="BR16" s="72"/>
      <c r="BS16" s="72"/>
      <c r="BT16" s="72"/>
      <c r="BU16" s="72"/>
      <c r="BV16" s="108"/>
      <c r="BW16" s="106"/>
      <c r="BX16" s="72"/>
      <c r="BY16" s="72"/>
      <c r="BZ16" s="80"/>
      <c r="CA16" s="72"/>
      <c r="CB16" s="72"/>
      <c r="CC16" s="72"/>
      <c r="CD16" s="72"/>
      <c r="CE16" s="72"/>
      <c r="CF16" s="72"/>
      <c r="CG16" s="108"/>
      <c r="CH16" s="109"/>
      <c r="CI16" s="106"/>
      <c r="CJ16" s="105"/>
    </row>
    <row r="17" ht="13.5" customHeight="1">
      <c r="A17" s="82">
        <v>19</v>
      </c>
      <c r="B17" s="72" t="s">
        <v>321</v>
      </c>
      <c r="C17" s="73" t="s">
        <v>322</v>
      </c>
      <c r="D17" s="104"/>
      <c r="E17" s="74" t="s">
        <v>87</v>
      </c>
      <c r="F17" s="74"/>
      <c r="G17" s="74"/>
      <c r="H17" s="72" t="s">
        <v>323</v>
      </c>
      <c r="I17" s="80">
        <f t="shared" si="0"/>
        <v>110</v>
      </c>
      <c r="J17" s="80"/>
      <c r="K17" s="80" t="s">
        <v>87</v>
      </c>
      <c r="L17" s="80" t="s">
        <v>303</v>
      </c>
      <c r="M17" s="80" t="s">
        <v>93</v>
      </c>
      <c r="N17" s="80" t="s">
        <v>293</v>
      </c>
      <c r="O17" s="80"/>
      <c r="P17" s="80"/>
      <c r="Q17" s="80"/>
      <c r="R17" s="80" t="s">
        <v>87</v>
      </c>
      <c r="S17" s="105"/>
      <c r="T17" s="106" t="s">
        <v>137</v>
      </c>
      <c r="U17" s="72"/>
      <c r="V17" s="72"/>
      <c r="W17" s="80" t="s">
        <v>137</v>
      </c>
      <c r="X17" s="107">
        <v>4</v>
      </c>
      <c r="Y17" s="107">
        <v>48</v>
      </c>
      <c r="Z17" s="72"/>
      <c r="AA17" s="72"/>
      <c r="AB17" s="72"/>
      <c r="AC17" s="72"/>
      <c r="AD17" s="108"/>
      <c r="AE17" s="106" t="s">
        <v>306</v>
      </c>
      <c r="AF17" s="72"/>
      <c r="AG17" s="72" t="s">
        <v>87</v>
      </c>
      <c r="AH17" s="80" t="s">
        <v>307</v>
      </c>
      <c r="AI17" s="107">
        <v>4</v>
      </c>
      <c r="AJ17" s="107">
        <v>62</v>
      </c>
      <c r="AK17" s="72"/>
      <c r="AL17" s="72"/>
      <c r="AM17" s="72"/>
      <c r="AN17" s="107">
        <v>2</v>
      </c>
      <c r="AO17" s="108"/>
      <c r="AP17" s="106"/>
      <c r="AQ17" s="72"/>
      <c r="AR17" s="72"/>
      <c r="AS17" s="80"/>
      <c r="AT17" s="72"/>
      <c r="AU17" s="72"/>
      <c r="AV17" s="72"/>
      <c r="AW17" s="72"/>
      <c r="AX17" s="72"/>
      <c r="AY17" s="72"/>
      <c r="AZ17" s="108"/>
      <c r="BA17" s="106"/>
      <c r="BB17" s="72"/>
      <c r="BC17" s="72"/>
      <c r="BD17" s="80"/>
      <c r="BE17" s="72"/>
      <c r="BF17" s="72"/>
      <c r="BG17" s="72"/>
      <c r="BH17" s="72"/>
      <c r="BI17" s="72"/>
      <c r="BJ17" s="72"/>
      <c r="BK17" s="108"/>
      <c r="BL17" s="106"/>
      <c r="BM17" s="72"/>
      <c r="BN17" s="72"/>
      <c r="BO17" s="80"/>
      <c r="BP17" s="72"/>
      <c r="BQ17" s="72"/>
      <c r="BR17" s="72"/>
      <c r="BS17" s="72"/>
      <c r="BT17" s="72"/>
      <c r="BU17" s="72"/>
      <c r="BV17" s="108"/>
      <c r="BW17" s="106"/>
      <c r="BX17" s="72"/>
      <c r="BY17" s="72"/>
      <c r="BZ17" s="80"/>
      <c r="CA17" s="72"/>
      <c r="CB17" s="72"/>
      <c r="CC17" s="72"/>
      <c r="CD17" s="72"/>
      <c r="CE17" s="72"/>
      <c r="CF17" s="72"/>
      <c r="CG17" s="108"/>
      <c r="CH17" s="109"/>
      <c r="CI17" s="106"/>
      <c r="CJ17" s="105"/>
    </row>
    <row r="18" ht="13.5" customHeight="1">
      <c r="A18" s="82">
        <v>20</v>
      </c>
      <c r="B18" s="72" t="s">
        <v>324</v>
      </c>
      <c r="C18" s="73" t="s">
        <v>325</v>
      </c>
      <c r="D18" s="104"/>
      <c r="E18" s="74" t="s">
        <v>87</v>
      </c>
      <c r="F18" s="74"/>
      <c r="G18" s="74"/>
      <c r="H18" s="72" t="s">
        <v>326</v>
      </c>
      <c r="I18" s="80">
        <f t="shared" si="0"/>
        <v>18</v>
      </c>
      <c r="J18" s="80"/>
      <c r="K18" s="80" t="s">
        <v>87</v>
      </c>
      <c r="L18" s="80" t="s">
        <v>268</v>
      </c>
      <c r="M18" s="80" t="s">
        <v>135</v>
      </c>
      <c r="N18" s="80" t="s">
        <v>103</v>
      </c>
      <c r="O18" s="80"/>
      <c r="P18" s="80"/>
      <c r="Q18" s="80"/>
      <c r="R18" s="80" t="s">
        <v>87</v>
      </c>
      <c r="S18" s="105"/>
      <c r="T18" s="106" t="s">
        <v>133</v>
      </c>
      <c r="U18" s="72"/>
      <c r="V18" s="72" t="s">
        <v>87</v>
      </c>
      <c r="W18" s="80" t="s">
        <v>131</v>
      </c>
      <c r="X18" s="107">
        <v>34</v>
      </c>
      <c r="Y18" s="107">
        <v>12</v>
      </c>
      <c r="Z18" s="72"/>
      <c r="AA18" s="72"/>
      <c r="AB18" s="72"/>
      <c r="AC18" s="72"/>
      <c r="AD18" s="108"/>
      <c r="AE18" s="106" t="s">
        <v>109</v>
      </c>
      <c r="AF18" s="72"/>
      <c r="AG18" s="72"/>
      <c r="AH18" s="80" t="s">
        <v>107</v>
      </c>
      <c r="AI18" s="107">
        <v>16</v>
      </c>
      <c r="AJ18" s="107">
        <v>6</v>
      </c>
      <c r="AK18" s="72"/>
      <c r="AL18" s="72"/>
      <c r="AM18" s="72"/>
      <c r="AN18" s="107">
        <v>2</v>
      </c>
      <c r="AO18" s="108"/>
      <c r="AP18" s="106"/>
      <c r="AQ18" s="72"/>
      <c r="AR18" s="72"/>
      <c r="AS18" s="80"/>
      <c r="AT18" s="72"/>
      <c r="AU18" s="72"/>
      <c r="AV18" s="72"/>
      <c r="AW18" s="72"/>
      <c r="AX18" s="72"/>
      <c r="AY18" s="72"/>
      <c r="AZ18" s="108"/>
      <c r="BA18" s="106"/>
      <c r="BB18" s="72"/>
      <c r="BC18" s="72"/>
      <c r="BD18" s="80"/>
      <c r="BE18" s="72"/>
      <c r="BF18" s="72"/>
      <c r="BG18" s="72"/>
      <c r="BH18" s="72"/>
      <c r="BI18" s="72"/>
      <c r="BJ18" s="72"/>
      <c r="BK18" s="108"/>
      <c r="BL18" s="106"/>
      <c r="BM18" s="72"/>
      <c r="BN18" s="72"/>
      <c r="BO18" s="80"/>
      <c r="BP18" s="72"/>
      <c r="BQ18" s="72"/>
      <c r="BR18" s="72"/>
      <c r="BS18" s="72"/>
      <c r="BT18" s="72"/>
      <c r="BU18" s="72"/>
      <c r="BV18" s="108"/>
      <c r="BW18" s="106"/>
      <c r="BX18" s="72"/>
      <c r="BY18" s="72"/>
      <c r="BZ18" s="80"/>
      <c r="CA18" s="72"/>
      <c r="CB18" s="72"/>
      <c r="CC18" s="72"/>
      <c r="CD18" s="72"/>
      <c r="CE18" s="72"/>
      <c r="CF18" s="72"/>
      <c r="CG18" s="108"/>
      <c r="CH18" s="109"/>
      <c r="CI18" s="106"/>
      <c r="CJ18" s="105"/>
    </row>
    <row r="19" ht="13.5" customHeight="1">
      <c r="A19" s="82">
        <v>21</v>
      </c>
      <c r="B19" s="72" t="s">
        <v>327</v>
      </c>
      <c r="C19" s="73" t="s">
        <v>328</v>
      </c>
      <c r="D19" s="104"/>
      <c r="E19" s="74" t="s">
        <v>87</v>
      </c>
      <c r="F19" s="74"/>
      <c r="G19" s="74"/>
      <c r="H19" s="72" t="s">
        <v>133</v>
      </c>
      <c r="I19" s="80">
        <f t="shared" si="0"/>
        <v>14</v>
      </c>
      <c r="J19" s="80"/>
      <c r="K19" s="80" t="s">
        <v>87</v>
      </c>
      <c r="L19" s="80" t="s">
        <v>129</v>
      </c>
      <c r="M19" s="80" t="s">
        <v>115</v>
      </c>
      <c r="N19" s="80" t="s">
        <v>99</v>
      </c>
      <c r="O19" s="80"/>
      <c r="P19" s="80"/>
      <c r="Q19" s="80"/>
      <c r="R19" s="80" t="s">
        <v>87</v>
      </c>
      <c r="S19" s="105"/>
      <c r="T19" s="106"/>
      <c r="U19" s="72"/>
      <c r="V19" s="72"/>
      <c r="W19" s="80"/>
      <c r="X19" s="72"/>
      <c r="Y19" s="72"/>
      <c r="Z19" s="72"/>
      <c r="AA19" s="72"/>
      <c r="AB19" s="72"/>
      <c r="AC19" s="72"/>
      <c r="AD19" s="108"/>
      <c r="AE19" s="106" t="s">
        <v>133</v>
      </c>
      <c r="AF19" s="72"/>
      <c r="AG19" s="72" t="s">
        <v>87</v>
      </c>
      <c r="AH19" s="80" t="s">
        <v>129</v>
      </c>
      <c r="AI19" s="107">
        <v>30</v>
      </c>
      <c r="AJ19" s="107">
        <v>14</v>
      </c>
      <c r="AK19" s="72"/>
      <c r="AL19" s="72"/>
      <c r="AM19" s="72"/>
      <c r="AN19" s="107">
        <v>2</v>
      </c>
      <c r="AO19" s="108"/>
      <c r="AP19" s="106"/>
      <c r="AQ19" s="72"/>
      <c r="AR19" s="72"/>
      <c r="AS19" s="80"/>
      <c r="AT19" s="72"/>
      <c r="AU19" s="72"/>
      <c r="AV19" s="72"/>
      <c r="AW19" s="72"/>
      <c r="AX19" s="72"/>
      <c r="AY19" s="72"/>
      <c r="AZ19" s="108"/>
      <c r="BA19" s="106"/>
      <c r="BB19" s="72"/>
      <c r="BC19" s="72"/>
      <c r="BD19" s="80"/>
      <c r="BE19" s="72"/>
      <c r="BF19" s="72"/>
      <c r="BG19" s="72"/>
      <c r="BH19" s="72"/>
      <c r="BI19" s="72"/>
      <c r="BJ19" s="72"/>
      <c r="BK19" s="108"/>
      <c r="BL19" s="106"/>
      <c r="BM19" s="72"/>
      <c r="BN19" s="72"/>
      <c r="BO19" s="80"/>
      <c r="BP19" s="72"/>
      <c r="BQ19" s="72"/>
      <c r="BR19" s="72"/>
      <c r="BS19" s="72"/>
      <c r="BT19" s="72"/>
      <c r="BU19" s="72"/>
      <c r="BV19" s="108"/>
      <c r="BW19" s="106"/>
      <c r="BX19" s="72"/>
      <c r="BY19" s="72"/>
      <c r="BZ19" s="80"/>
      <c r="CA19" s="72"/>
      <c r="CB19" s="72"/>
      <c r="CC19" s="72"/>
      <c r="CD19" s="72"/>
      <c r="CE19" s="72"/>
      <c r="CF19" s="72"/>
      <c r="CG19" s="108"/>
      <c r="CH19" s="109"/>
      <c r="CI19" s="106"/>
      <c r="CJ19" s="105"/>
    </row>
    <row r="20" s="86" customFormat="1" ht="23.25" customHeight="1">
      <c r="A20" s="87">
        <v>24</v>
      </c>
      <c r="B20" s="96" t="s">
        <v>277</v>
      </c>
      <c r="C20" s="97" t="s">
        <v>329</v>
      </c>
      <c r="D20" s="98" t="s">
        <v>86</v>
      </c>
      <c r="E20" s="99" t="s">
        <v>87</v>
      </c>
      <c r="F20" s="99"/>
      <c r="G20" s="99"/>
      <c r="H20" s="100" t="s">
        <v>330</v>
      </c>
      <c r="I20" s="100">
        <f>I21+I22+I23</f>
        <v>170</v>
      </c>
      <c r="J20" s="100"/>
      <c r="K20" s="100" t="s">
        <v>93</v>
      </c>
      <c r="L20" s="100" t="s">
        <v>331</v>
      </c>
      <c r="M20" s="100" t="s">
        <v>311</v>
      </c>
      <c r="N20" s="100" t="s">
        <v>332</v>
      </c>
      <c r="O20" s="100"/>
      <c r="P20" s="100" t="s">
        <v>101</v>
      </c>
      <c r="Q20" s="100"/>
      <c r="R20" s="100" t="s">
        <v>95</v>
      </c>
      <c r="S20" s="101"/>
      <c r="T20" s="102" t="s">
        <v>333</v>
      </c>
      <c r="U20" s="100"/>
      <c r="V20" s="100" t="s">
        <v>89</v>
      </c>
      <c r="W20" s="100" t="s">
        <v>334</v>
      </c>
      <c r="X20" s="100" t="s">
        <v>335</v>
      </c>
      <c r="Y20" s="100" t="s">
        <v>320</v>
      </c>
      <c r="Z20" s="100"/>
      <c r="AA20" s="100" t="s">
        <v>91</v>
      </c>
      <c r="AB20" s="100"/>
      <c r="AC20" s="100"/>
      <c r="AD20" s="101"/>
      <c r="AE20" s="102" t="s">
        <v>336</v>
      </c>
      <c r="AF20" s="100"/>
      <c r="AG20" s="100" t="s">
        <v>89</v>
      </c>
      <c r="AH20" s="100" t="s">
        <v>337</v>
      </c>
      <c r="AI20" s="100" t="s">
        <v>333</v>
      </c>
      <c r="AJ20" s="100" t="s">
        <v>338</v>
      </c>
      <c r="AK20" s="100"/>
      <c r="AL20" s="100" t="s">
        <v>95</v>
      </c>
      <c r="AM20" s="100"/>
      <c r="AN20" s="100" t="s">
        <v>95</v>
      </c>
      <c r="AO20" s="101"/>
      <c r="AP20" s="102"/>
      <c r="AQ20" s="100"/>
      <c r="AR20" s="100"/>
      <c r="AS20" s="100"/>
      <c r="AT20" s="100"/>
      <c r="AU20" s="100"/>
      <c r="AV20" s="100"/>
      <c r="AW20" s="100"/>
      <c r="AX20" s="100"/>
      <c r="AY20" s="100"/>
      <c r="AZ20" s="101"/>
      <c r="BA20" s="102"/>
      <c r="BB20" s="100"/>
      <c r="BC20" s="100"/>
      <c r="BD20" s="100"/>
      <c r="BE20" s="100"/>
      <c r="BF20" s="100"/>
      <c r="BG20" s="100"/>
      <c r="BH20" s="100"/>
      <c r="BI20" s="100"/>
      <c r="BJ20" s="100"/>
      <c r="BK20" s="101"/>
      <c r="BL20" s="102"/>
      <c r="BM20" s="100"/>
      <c r="BN20" s="100"/>
      <c r="BO20" s="100"/>
      <c r="BP20" s="100"/>
      <c r="BQ20" s="100"/>
      <c r="BR20" s="100"/>
      <c r="BS20" s="100"/>
      <c r="BT20" s="100"/>
      <c r="BU20" s="100"/>
      <c r="BV20" s="101"/>
      <c r="BW20" s="102"/>
      <c r="BX20" s="100"/>
      <c r="BY20" s="100"/>
      <c r="BZ20" s="100"/>
      <c r="CA20" s="100"/>
      <c r="CB20" s="100"/>
      <c r="CC20" s="100"/>
      <c r="CD20" s="100"/>
      <c r="CE20" s="100"/>
      <c r="CF20" s="100"/>
      <c r="CG20" s="101"/>
      <c r="CH20" s="103"/>
      <c r="CI20" s="102"/>
      <c r="CJ20" s="101"/>
    </row>
    <row r="21" ht="13.5" customHeight="1">
      <c r="A21" s="82">
        <v>25</v>
      </c>
      <c r="B21" s="72" t="s">
        <v>339</v>
      </c>
      <c r="C21" s="73" t="s">
        <v>340</v>
      </c>
      <c r="D21" s="104"/>
      <c r="E21" s="74" t="s">
        <v>87</v>
      </c>
      <c r="F21" s="74"/>
      <c r="G21" s="74"/>
      <c r="H21" s="72" t="s">
        <v>268</v>
      </c>
      <c r="I21" s="80">
        <f t="shared" si="0"/>
        <v>26</v>
      </c>
      <c r="J21" s="80"/>
      <c r="K21" s="80"/>
      <c r="L21" s="80" t="s">
        <v>307</v>
      </c>
      <c r="M21" s="80" t="s">
        <v>125</v>
      </c>
      <c r="N21" s="80" t="s">
        <v>111</v>
      </c>
      <c r="O21" s="80"/>
      <c r="P21" s="80"/>
      <c r="Q21" s="80"/>
      <c r="R21" s="80" t="s">
        <v>87</v>
      </c>
      <c r="S21" s="105"/>
      <c r="T21" s="106"/>
      <c r="U21" s="72"/>
      <c r="V21" s="72"/>
      <c r="W21" s="80"/>
      <c r="X21" s="72"/>
      <c r="Y21" s="72"/>
      <c r="Z21" s="72"/>
      <c r="AA21" s="72"/>
      <c r="AB21" s="72"/>
      <c r="AC21" s="72"/>
      <c r="AD21" s="108"/>
      <c r="AE21" s="106" t="s">
        <v>268</v>
      </c>
      <c r="AF21" s="72"/>
      <c r="AG21" s="72"/>
      <c r="AH21" s="80" t="s">
        <v>307</v>
      </c>
      <c r="AI21" s="107">
        <v>40</v>
      </c>
      <c r="AJ21" s="107">
        <v>26</v>
      </c>
      <c r="AK21" s="72"/>
      <c r="AL21" s="72"/>
      <c r="AM21" s="72"/>
      <c r="AN21" s="107">
        <v>2</v>
      </c>
      <c r="AO21" s="108"/>
      <c r="AP21" s="106"/>
      <c r="AQ21" s="72"/>
      <c r="AR21" s="72"/>
      <c r="AS21" s="80"/>
      <c r="AT21" s="72"/>
      <c r="AU21" s="72"/>
      <c r="AV21" s="72"/>
      <c r="AW21" s="72"/>
      <c r="AX21" s="72"/>
      <c r="AY21" s="72"/>
      <c r="AZ21" s="108"/>
      <c r="BA21" s="106"/>
      <c r="BB21" s="72"/>
      <c r="BC21" s="72"/>
      <c r="BD21" s="80"/>
      <c r="BE21" s="72"/>
      <c r="BF21" s="72"/>
      <c r="BG21" s="72"/>
      <c r="BH21" s="72"/>
      <c r="BI21" s="72"/>
      <c r="BJ21" s="72"/>
      <c r="BK21" s="108"/>
      <c r="BL21" s="106"/>
      <c r="BM21" s="72"/>
      <c r="BN21" s="72"/>
      <c r="BO21" s="80"/>
      <c r="BP21" s="72"/>
      <c r="BQ21" s="72"/>
      <c r="BR21" s="72"/>
      <c r="BS21" s="72"/>
      <c r="BT21" s="72"/>
      <c r="BU21" s="72"/>
      <c r="BV21" s="108"/>
      <c r="BW21" s="106"/>
      <c r="BX21" s="72"/>
      <c r="BY21" s="72"/>
      <c r="BZ21" s="80"/>
      <c r="CA21" s="72"/>
      <c r="CB21" s="72"/>
      <c r="CC21" s="72"/>
      <c r="CD21" s="72"/>
      <c r="CE21" s="72"/>
      <c r="CF21" s="72"/>
      <c r="CG21" s="108"/>
      <c r="CH21" s="109"/>
      <c r="CI21" s="106"/>
      <c r="CJ21" s="105"/>
    </row>
    <row r="22" ht="13.5" customHeight="1">
      <c r="A22" s="82">
        <v>26</v>
      </c>
      <c r="B22" s="72" t="s">
        <v>341</v>
      </c>
      <c r="C22" s="73" t="s">
        <v>342</v>
      </c>
      <c r="D22" s="104" t="s">
        <v>87</v>
      </c>
      <c r="E22" s="74"/>
      <c r="F22" s="74"/>
      <c r="G22" s="74"/>
      <c r="H22" s="72" t="s">
        <v>343</v>
      </c>
      <c r="I22" s="80">
        <f t="shared" si="0"/>
        <v>62</v>
      </c>
      <c r="J22" s="80"/>
      <c r="K22" s="80" t="s">
        <v>89</v>
      </c>
      <c r="L22" s="80" t="s">
        <v>332</v>
      </c>
      <c r="M22" s="80" t="s">
        <v>319</v>
      </c>
      <c r="N22" s="80" t="s">
        <v>320</v>
      </c>
      <c r="O22" s="80"/>
      <c r="P22" s="80" t="s">
        <v>101</v>
      </c>
      <c r="Q22" s="80"/>
      <c r="R22" s="80" t="s">
        <v>91</v>
      </c>
      <c r="S22" s="105"/>
      <c r="T22" s="106" t="s">
        <v>344</v>
      </c>
      <c r="U22" s="72"/>
      <c r="V22" s="72" t="s">
        <v>87</v>
      </c>
      <c r="W22" s="80" t="s">
        <v>305</v>
      </c>
      <c r="X22" s="107">
        <v>42</v>
      </c>
      <c r="Y22" s="107">
        <v>32</v>
      </c>
      <c r="Z22" s="72"/>
      <c r="AA22" s="72" t="s">
        <v>91</v>
      </c>
      <c r="AB22" s="72"/>
      <c r="AC22" s="72"/>
      <c r="AD22" s="108"/>
      <c r="AE22" s="106" t="s">
        <v>313</v>
      </c>
      <c r="AF22" s="72"/>
      <c r="AG22" s="72" t="s">
        <v>87</v>
      </c>
      <c r="AH22" s="80" t="s">
        <v>345</v>
      </c>
      <c r="AI22" s="107">
        <v>50</v>
      </c>
      <c r="AJ22" s="107">
        <v>30</v>
      </c>
      <c r="AK22" s="72"/>
      <c r="AL22" s="72" t="s">
        <v>95</v>
      </c>
      <c r="AM22" s="72"/>
      <c r="AN22" s="107">
        <v>6</v>
      </c>
      <c r="AO22" s="108"/>
      <c r="AP22" s="106"/>
      <c r="AQ22" s="72"/>
      <c r="AR22" s="72"/>
      <c r="AS22" s="80"/>
      <c r="AT22" s="72"/>
      <c r="AU22" s="72"/>
      <c r="AV22" s="72"/>
      <c r="AW22" s="72"/>
      <c r="AX22" s="72"/>
      <c r="AY22" s="72"/>
      <c r="AZ22" s="108"/>
      <c r="BA22" s="106"/>
      <c r="BB22" s="72"/>
      <c r="BC22" s="72"/>
      <c r="BD22" s="80"/>
      <c r="BE22" s="72"/>
      <c r="BF22" s="72"/>
      <c r="BG22" s="72"/>
      <c r="BH22" s="72"/>
      <c r="BI22" s="72"/>
      <c r="BJ22" s="72"/>
      <c r="BK22" s="108"/>
      <c r="BL22" s="106"/>
      <c r="BM22" s="72"/>
      <c r="BN22" s="72"/>
      <c r="BO22" s="80"/>
      <c r="BP22" s="72"/>
      <c r="BQ22" s="72"/>
      <c r="BR22" s="72"/>
      <c r="BS22" s="72"/>
      <c r="BT22" s="72"/>
      <c r="BU22" s="72"/>
      <c r="BV22" s="108"/>
      <c r="BW22" s="106"/>
      <c r="BX22" s="72"/>
      <c r="BY22" s="72"/>
      <c r="BZ22" s="80"/>
      <c r="CA22" s="72"/>
      <c r="CB22" s="72"/>
      <c r="CC22" s="72"/>
      <c r="CD22" s="72"/>
      <c r="CE22" s="72"/>
      <c r="CF22" s="72"/>
      <c r="CG22" s="108"/>
      <c r="CH22" s="109"/>
      <c r="CI22" s="106"/>
      <c r="CJ22" s="105"/>
    </row>
    <row r="23" ht="13.5" customHeight="1">
      <c r="A23" s="82">
        <v>27</v>
      </c>
      <c r="B23" s="72" t="s">
        <v>346</v>
      </c>
      <c r="C23" s="73" t="s">
        <v>347</v>
      </c>
      <c r="D23" s="104"/>
      <c r="E23" s="74" t="s">
        <v>87</v>
      </c>
      <c r="F23" s="74"/>
      <c r="G23" s="74"/>
      <c r="H23" s="72" t="s">
        <v>343</v>
      </c>
      <c r="I23" s="80">
        <f t="shared" si="0"/>
        <v>82</v>
      </c>
      <c r="J23" s="80"/>
      <c r="K23" s="80" t="s">
        <v>89</v>
      </c>
      <c r="L23" s="80" t="s">
        <v>348</v>
      </c>
      <c r="M23" s="80" t="s">
        <v>319</v>
      </c>
      <c r="N23" s="80" t="s">
        <v>344</v>
      </c>
      <c r="O23" s="80"/>
      <c r="P23" s="80"/>
      <c r="Q23" s="80"/>
      <c r="R23" s="80" t="s">
        <v>87</v>
      </c>
      <c r="S23" s="105"/>
      <c r="T23" s="106" t="s">
        <v>307</v>
      </c>
      <c r="U23" s="72"/>
      <c r="V23" s="72" t="s">
        <v>87</v>
      </c>
      <c r="W23" s="80" t="s">
        <v>349</v>
      </c>
      <c r="X23" s="107">
        <v>34</v>
      </c>
      <c r="Y23" s="107">
        <v>30</v>
      </c>
      <c r="Z23" s="72"/>
      <c r="AA23" s="72"/>
      <c r="AB23" s="72"/>
      <c r="AC23" s="72"/>
      <c r="AD23" s="108"/>
      <c r="AE23" s="106" t="s">
        <v>312</v>
      </c>
      <c r="AF23" s="72"/>
      <c r="AG23" s="72" t="s">
        <v>87</v>
      </c>
      <c r="AH23" s="80" t="s">
        <v>293</v>
      </c>
      <c r="AI23" s="107">
        <v>58</v>
      </c>
      <c r="AJ23" s="107">
        <v>52</v>
      </c>
      <c r="AK23" s="72"/>
      <c r="AL23" s="72"/>
      <c r="AM23" s="72"/>
      <c r="AN23" s="107">
        <v>2</v>
      </c>
      <c r="AO23" s="108"/>
      <c r="AP23" s="106"/>
      <c r="AQ23" s="72"/>
      <c r="AR23" s="72"/>
      <c r="AS23" s="80"/>
      <c r="AT23" s="72"/>
      <c r="AU23" s="72"/>
      <c r="AV23" s="72"/>
      <c r="AW23" s="72"/>
      <c r="AX23" s="72"/>
      <c r="AY23" s="72"/>
      <c r="AZ23" s="108"/>
      <c r="BA23" s="106"/>
      <c r="BB23" s="72"/>
      <c r="BC23" s="72"/>
      <c r="BD23" s="80"/>
      <c r="BE23" s="72"/>
      <c r="BF23" s="72"/>
      <c r="BG23" s="72"/>
      <c r="BH23" s="72"/>
      <c r="BI23" s="72"/>
      <c r="BJ23" s="72"/>
      <c r="BK23" s="108"/>
      <c r="BL23" s="106"/>
      <c r="BM23" s="72"/>
      <c r="BN23" s="72"/>
      <c r="BO23" s="80"/>
      <c r="BP23" s="72"/>
      <c r="BQ23" s="72"/>
      <c r="BR23" s="72"/>
      <c r="BS23" s="72"/>
      <c r="BT23" s="72"/>
      <c r="BU23" s="72"/>
      <c r="BV23" s="108"/>
      <c r="BW23" s="106"/>
      <c r="BX23" s="72"/>
      <c r="BY23" s="72"/>
      <c r="BZ23" s="80"/>
      <c r="CA23" s="72"/>
      <c r="CB23" s="72"/>
      <c r="CC23" s="72"/>
      <c r="CD23" s="72"/>
      <c r="CE23" s="72"/>
      <c r="CF23" s="72"/>
      <c r="CG23" s="108"/>
      <c r="CH23" s="109"/>
      <c r="CI23" s="106"/>
      <c r="CJ23" s="105"/>
    </row>
    <row r="24" s="86" customFormat="1" ht="13.5" customHeight="1">
      <c r="A24" s="87">
        <v>30</v>
      </c>
      <c r="B24" s="96" t="s">
        <v>277</v>
      </c>
      <c r="C24" s="97" t="s">
        <v>350</v>
      </c>
      <c r="D24" s="98"/>
      <c r="E24" s="99" t="s">
        <v>86</v>
      </c>
      <c r="F24" s="99"/>
      <c r="G24" s="99"/>
      <c r="H24" s="100" t="s">
        <v>351</v>
      </c>
      <c r="I24" s="100">
        <f>I25</f>
        <v>46</v>
      </c>
      <c r="J24" s="100"/>
      <c r="K24" s="100" t="s">
        <v>87</v>
      </c>
      <c r="L24" s="100" t="s">
        <v>352</v>
      </c>
      <c r="M24" s="100" t="s">
        <v>300</v>
      </c>
      <c r="N24" s="100" t="s">
        <v>131</v>
      </c>
      <c r="O24" s="100"/>
      <c r="P24" s="100" t="s">
        <v>107</v>
      </c>
      <c r="Q24" s="100" t="s">
        <v>97</v>
      </c>
      <c r="R24" s="100" t="s">
        <v>87</v>
      </c>
      <c r="S24" s="101">
        <v>20</v>
      </c>
      <c r="T24" s="102" t="s">
        <v>314</v>
      </c>
      <c r="U24" s="100"/>
      <c r="V24" s="100" t="s">
        <v>87</v>
      </c>
      <c r="W24" s="100" t="s">
        <v>353</v>
      </c>
      <c r="X24" s="100" t="s">
        <v>131</v>
      </c>
      <c r="Y24" s="100" t="s">
        <v>103</v>
      </c>
      <c r="Z24" s="100"/>
      <c r="AA24" s="100" t="s">
        <v>107</v>
      </c>
      <c r="AB24" s="100" t="s">
        <v>93</v>
      </c>
      <c r="AC24" s="100"/>
      <c r="AD24" s="101"/>
      <c r="AE24" s="102" t="s">
        <v>307</v>
      </c>
      <c r="AF24" s="100"/>
      <c r="AG24" s="100"/>
      <c r="AH24" s="100" t="s">
        <v>349</v>
      </c>
      <c r="AI24" s="100" t="s">
        <v>117</v>
      </c>
      <c r="AJ24" s="100" t="s">
        <v>113</v>
      </c>
      <c r="AK24" s="100"/>
      <c r="AL24" s="100"/>
      <c r="AM24" s="100" t="s">
        <v>89</v>
      </c>
      <c r="AN24" s="100" t="s">
        <v>87</v>
      </c>
      <c r="AO24" s="101">
        <v>20</v>
      </c>
      <c r="AP24" s="102"/>
      <c r="AQ24" s="100"/>
      <c r="AR24" s="100"/>
      <c r="AS24" s="100"/>
      <c r="AT24" s="100"/>
      <c r="AU24" s="100"/>
      <c r="AV24" s="100"/>
      <c r="AW24" s="100"/>
      <c r="AX24" s="100"/>
      <c r="AY24" s="100"/>
      <c r="AZ24" s="101"/>
      <c r="BA24" s="102"/>
      <c r="BB24" s="100"/>
      <c r="BC24" s="100"/>
      <c r="BD24" s="100"/>
      <c r="BE24" s="100"/>
      <c r="BF24" s="100"/>
      <c r="BG24" s="100"/>
      <c r="BH24" s="100"/>
      <c r="BI24" s="100"/>
      <c r="BJ24" s="100"/>
      <c r="BK24" s="101"/>
      <c r="BL24" s="102"/>
      <c r="BM24" s="100"/>
      <c r="BN24" s="100"/>
      <c r="BO24" s="100"/>
      <c r="BP24" s="100"/>
      <c r="BQ24" s="100"/>
      <c r="BR24" s="100"/>
      <c r="BS24" s="100"/>
      <c r="BT24" s="100"/>
      <c r="BU24" s="100"/>
      <c r="BV24" s="101"/>
      <c r="BW24" s="102"/>
      <c r="BX24" s="100"/>
      <c r="BY24" s="100"/>
      <c r="BZ24" s="100"/>
      <c r="CA24" s="100"/>
      <c r="CB24" s="100"/>
      <c r="CC24" s="100"/>
      <c r="CD24" s="100"/>
      <c r="CE24" s="100"/>
      <c r="CF24" s="100"/>
      <c r="CG24" s="101"/>
      <c r="CH24" s="103"/>
      <c r="CI24" s="102"/>
      <c r="CJ24" s="101"/>
    </row>
    <row r="25" ht="23.25" customHeight="1">
      <c r="A25" s="82">
        <v>31</v>
      </c>
      <c r="B25" s="72" t="s">
        <v>354</v>
      </c>
      <c r="C25" s="73" t="s">
        <v>355</v>
      </c>
      <c r="D25" s="104"/>
      <c r="E25" s="74" t="s">
        <v>87</v>
      </c>
      <c r="F25" s="74"/>
      <c r="G25" s="74"/>
      <c r="H25" s="72" t="s">
        <v>351</v>
      </c>
      <c r="I25" s="80">
        <f t="shared" si="0"/>
        <v>46</v>
      </c>
      <c r="J25" s="80"/>
      <c r="K25" s="80" t="s">
        <v>87</v>
      </c>
      <c r="L25" s="80" t="s">
        <v>352</v>
      </c>
      <c r="M25" s="80" t="s">
        <v>300</v>
      </c>
      <c r="N25" s="80" t="s">
        <v>131</v>
      </c>
      <c r="O25" s="80"/>
      <c r="P25" s="80" t="s">
        <v>107</v>
      </c>
      <c r="Q25" s="80" t="s">
        <v>97</v>
      </c>
      <c r="R25" s="80" t="s">
        <v>87</v>
      </c>
      <c r="S25" s="105"/>
      <c r="T25" s="106" t="s">
        <v>314</v>
      </c>
      <c r="U25" s="72"/>
      <c r="V25" s="72" t="s">
        <v>87</v>
      </c>
      <c r="W25" s="80" t="s">
        <v>353</v>
      </c>
      <c r="X25" s="107">
        <v>46</v>
      </c>
      <c r="Y25" s="107">
        <v>18</v>
      </c>
      <c r="Z25" s="72"/>
      <c r="AA25" s="72" t="s">
        <v>107</v>
      </c>
      <c r="AB25" s="107">
        <v>8</v>
      </c>
      <c r="AC25" s="72"/>
      <c r="AD25" s="108"/>
      <c r="AE25" s="106" t="s">
        <v>307</v>
      </c>
      <c r="AF25" s="72"/>
      <c r="AG25" s="72"/>
      <c r="AH25" s="80" t="s">
        <v>349</v>
      </c>
      <c r="AI25" s="107">
        <v>32</v>
      </c>
      <c r="AJ25" s="107">
        <v>28</v>
      </c>
      <c r="AK25" s="72"/>
      <c r="AL25" s="72"/>
      <c r="AM25" s="107">
        <v>4</v>
      </c>
      <c r="AN25" s="107">
        <v>2</v>
      </c>
      <c r="AO25" s="108">
        <v>20</v>
      </c>
      <c r="AP25" s="106"/>
      <c r="AQ25" s="72"/>
      <c r="AR25" s="72"/>
      <c r="AS25" s="80"/>
      <c r="AT25" s="72"/>
      <c r="AU25" s="72"/>
      <c r="AV25" s="72"/>
      <c r="AW25" s="72"/>
      <c r="AX25" s="72"/>
      <c r="AY25" s="72"/>
      <c r="AZ25" s="108"/>
      <c r="BA25" s="106"/>
      <c r="BB25" s="72"/>
      <c r="BC25" s="72"/>
      <c r="BD25" s="80"/>
      <c r="BE25" s="72"/>
      <c r="BF25" s="72"/>
      <c r="BG25" s="72"/>
      <c r="BH25" s="72"/>
      <c r="BI25" s="72"/>
      <c r="BJ25" s="72"/>
      <c r="BK25" s="108"/>
      <c r="BL25" s="106"/>
      <c r="BM25" s="72"/>
      <c r="BN25" s="72"/>
      <c r="BO25" s="80"/>
      <c r="BP25" s="72"/>
      <c r="BQ25" s="72"/>
      <c r="BR25" s="72"/>
      <c r="BS25" s="72"/>
      <c r="BT25" s="72"/>
      <c r="BU25" s="72"/>
      <c r="BV25" s="108"/>
      <c r="BW25" s="106"/>
      <c r="BX25" s="72"/>
      <c r="BY25" s="72"/>
      <c r="BZ25" s="80"/>
      <c r="CA25" s="72"/>
      <c r="CB25" s="72"/>
      <c r="CC25" s="72"/>
      <c r="CD25" s="72"/>
      <c r="CE25" s="72"/>
      <c r="CF25" s="72"/>
      <c r="CG25" s="108"/>
      <c r="CH25" s="109"/>
      <c r="CI25" s="106"/>
      <c r="CJ25" s="105"/>
    </row>
    <row r="26" ht="13.5" customHeight="1">
      <c r="A26" s="82">
        <v>32</v>
      </c>
      <c r="B26" s="72"/>
      <c r="C26" s="73" t="s">
        <v>356</v>
      </c>
      <c r="D26" s="104"/>
      <c r="E26" s="74"/>
      <c r="F26" s="74"/>
      <c r="G26" s="74"/>
      <c r="H26" s="72">
        <v>86</v>
      </c>
      <c r="I26" s="80">
        <f t="shared" si="0"/>
        <v>18</v>
      </c>
      <c r="J26" s="80"/>
      <c r="K26" s="80"/>
      <c r="L26" s="80">
        <v>86</v>
      </c>
      <c r="M26" s="80">
        <v>46</v>
      </c>
      <c r="N26" s="80">
        <v>18</v>
      </c>
      <c r="O26" s="80"/>
      <c r="P26" s="80">
        <v>22</v>
      </c>
      <c r="Q26" s="80"/>
      <c r="R26" s="80"/>
      <c r="S26" s="105"/>
      <c r="T26" s="106">
        <v>48</v>
      </c>
      <c r="U26" s="72"/>
      <c r="V26" s="72"/>
      <c r="W26" s="80">
        <v>48</v>
      </c>
      <c r="X26" s="72">
        <v>26</v>
      </c>
      <c r="Y26" s="72"/>
      <c r="Z26" s="72"/>
      <c r="AA26" s="72">
        <v>22</v>
      </c>
      <c r="AB26" s="72"/>
      <c r="AC26" s="72"/>
      <c r="AD26" s="108"/>
      <c r="AE26" s="106">
        <v>38</v>
      </c>
      <c r="AF26" s="72"/>
      <c r="AG26" s="72"/>
      <c r="AH26" s="80">
        <v>38</v>
      </c>
      <c r="AI26" s="72">
        <v>20</v>
      </c>
      <c r="AJ26" s="72">
        <v>18</v>
      </c>
      <c r="AK26" s="72"/>
      <c r="AL26" s="72"/>
      <c r="AM26" s="72"/>
      <c r="AN26" s="72"/>
      <c r="AO26" s="108"/>
      <c r="AP26" s="106"/>
      <c r="AQ26" s="72"/>
      <c r="AR26" s="72"/>
      <c r="AS26" s="80"/>
      <c r="AT26" s="72"/>
      <c r="AU26" s="72"/>
      <c r="AV26" s="72"/>
      <c r="AW26" s="72"/>
      <c r="AX26" s="72"/>
      <c r="AY26" s="72"/>
      <c r="AZ26" s="108"/>
      <c r="BA26" s="106"/>
      <c r="BB26" s="72"/>
      <c r="BC26" s="72"/>
      <c r="BD26" s="80"/>
      <c r="BE26" s="72"/>
      <c r="BF26" s="72"/>
      <c r="BG26" s="72"/>
      <c r="BH26" s="72"/>
      <c r="BI26" s="72"/>
      <c r="BJ26" s="72"/>
      <c r="BK26" s="108"/>
      <c r="BL26" s="106"/>
      <c r="BM26" s="72"/>
      <c r="BN26" s="72"/>
      <c r="BO26" s="80"/>
      <c r="BP26" s="72"/>
      <c r="BQ26" s="72"/>
      <c r="BR26" s="72"/>
      <c r="BS26" s="72"/>
      <c r="BT26" s="72"/>
      <c r="BU26" s="72"/>
      <c r="BV26" s="108"/>
      <c r="BW26" s="106"/>
      <c r="BX26" s="72"/>
      <c r="BY26" s="72"/>
      <c r="BZ26" s="80"/>
      <c r="CA26" s="72"/>
      <c r="CB26" s="72"/>
      <c r="CC26" s="72"/>
      <c r="CD26" s="72"/>
      <c r="CE26" s="72"/>
      <c r="CF26" s="72"/>
      <c r="CG26" s="108"/>
      <c r="CH26" s="109"/>
      <c r="CI26" s="106"/>
      <c r="CJ26" s="105"/>
    </row>
    <row r="27" ht="23.25" customHeight="1">
      <c r="A27" s="82">
        <v>33</v>
      </c>
      <c r="B27" s="72"/>
      <c r="C27" s="73" t="s">
        <v>357</v>
      </c>
      <c r="D27" s="104"/>
      <c r="E27" s="74"/>
      <c r="F27" s="74"/>
      <c r="G27" s="74"/>
      <c r="H27" s="72">
        <v>76</v>
      </c>
      <c r="I27" s="80">
        <f t="shared" si="0"/>
        <v>28</v>
      </c>
      <c r="J27" s="80"/>
      <c r="K27" s="80">
        <v>2</v>
      </c>
      <c r="L27" s="80">
        <v>72</v>
      </c>
      <c r="M27" s="80">
        <v>32</v>
      </c>
      <c r="N27" s="80">
        <v>28</v>
      </c>
      <c r="O27" s="80"/>
      <c r="P27" s="80"/>
      <c r="Q27" s="80">
        <v>12</v>
      </c>
      <c r="R27" s="80">
        <v>2</v>
      </c>
      <c r="S27" s="105">
        <v>20</v>
      </c>
      <c r="T27" s="106">
        <v>48</v>
      </c>
      <c r="U27" s="72"/>
      <c r="V27" s="72">
        <v>2</v>
      </c>
      <c r="W27" s="80">
        <v>46</v>
      </c>
      <c r="X27" s="72">
        <v>20</v>
      </c>
      <c r="Y27" s="72">
        <v>18</v>
      </c>
      <c r="Z27" s="72"/>
      <c r="AA27" s="72"/>
      <c r="AB27" s="72">
        <v>8</v>
      </c>
      <c r="AC27" s="72"/>
      <c r="AD27" s="108"/>
      <c r="AE27" s="106">
        <v>28</v>
      </c>
      <c r="AF27" s="72"/>
      <c r="AG27" s="72"/>
      <c r="AH27" s="80">
        <v>26</v>
      </c>
      <c r="AI27" s="72">
        <v>12</v>
      </c>
      <c r="AJ27" s="72">
        <v>10</v>
      </c>
      <c r="AK27" s="72"/>
      <c r="AL27" s="72"/>
      <c r="AM27" s="72">
        <v>4</v>
      </c>
      <c r="AN27" s="72">
        <v>2</v>
      </c>
      <c r="AO27" s="108">
        <v>20</v>
      </c>
      <c r="AP27" s="106"/>
      <c r="AQ27" s="72"/>
      <c r="AR27" s="72"/>
      <c r="AS27" s="80"/>
      <c r="AT27" s="72"/>
      <c r="AU27" s="72"/>
      <c r="AV27" s="72"/>
      <c r="AW27" s="72"/>
      <c r="AX27" s="72"/>
      <c r="AY27" s="72"/>
      <c r="AZ27" s="108"/>
      <c r="BA27" s="106"/>
      <c r="BB27" s="72"/>
      <c r="BC27" s="72"/>
      <c r="BD27" s="80"/>
      <c r="BE27" s="72"/>
      <c r="BF27" s="72"/>
      <c r="BG27" s="72"/>
      <c r="BH27" s="72"/>
      <c r="BI27" s="72"/>
      <c r="BJ27" s="72"/>
      <c r="BK27" s="108"/>
      <c r="BL27" s="106"/>
      <c r="BM27" s="72"/>
      <c r="BN27" s="72"/>
      <c r="BO27" s="80"/>
      <c r="BP27" s="72"/>
      <c r="BQ27" s="72"/>
      <c r="BR27" s="72"/>
      <c r="BS27" s="72"/>
      <c r="BT27" s="72"/>
      <c r="BU27" s="72"/>
      <c r="BV27" s="108"/>
      <c r="BW27" s="106"/>
      <c r="BX27" s="72"/>
      <c r="BY27" s="72"/>
      <c r="BZ27" s="80"/>
      <c r="CA27" s="72"/>
      <c r="CB27" s="72"/>
      <c r="CC27" s="72"/>
      <c r="CD27" s="72"/>
      <c r="CE27" s="72"/>
      <c r="CF27" s="72"/>
      <c r="CG27" s="108"/>
      <c r="CH27" s="109"/>
      <c r="CI27" s="106"/>
      <c r="CJ27" s="105"/>
    </row>
    <row r="28" s="86" customFormat="1" ht="13.5" customHeight="1">
      <c r="A28" s="87">
        <v>37</v>
      </c>
      <c r="B28" s="88" t="s">
        <v>358</v>
      </c>
      <c r="C28" s="89" t="s">
        <v>359</v>
      </c>
      <c r="D28" s="90" t="s">
        <v>96</v>
      </c>
      <c r="E28" s="91">
        <v>31</v>
      </c>
      <c r="F28" s="91"/>
      <c r="G28" s="91" t="s">
        <v>86</v>
      </c>
      <c r="H28" s="92" t="s">
        <v>360</v>
      </c>
      <c r="I28" s="92">
        <f>I30+I37+I40+I53</f>
        <v>1292</v>
      </c>
      <c r="J28" s="92" t="s">
        <v>361</v>
      </c>
      <c r="K28" s="92" t="s">
        <v>97</v>
      </c>
      <c r="L28" s="92" t="s">
        <v>362</v>
      </c>
      <c r="M28" s="92" t="s">
        <v>363</v>
      </c>
      <c r="N28" s="92">
        <v>956</v>
      </c>
      <c r="O28" s="92"/>
      <c r="P28" s="92">
        <v>70</v>
      </c>
      <c r="Q28" s="92" t="s">
        <v>103</v>
      </c>
      <c r="R28" s="92" t="s">
        <v>364</v>
      </c>
      <c r="S28" s="93"/>
      <c r="T28" s="94"/>
      <c r="U28" s="92"/>
      <c r="V28" s="92"/>
      <c r="W28" s="92"/>
      <c r="X28" s="92"/>
      <c r="Y28" s="92"/>
      <c r="Z28" s="92"/>
      <c r="AA28" s="92"/>
      <c r="AB28" s="92"/>
      <c r="AC28" s="92"/>
      <c r="AD28" s="93"/>
      <c r="AE28" s="94"/>
      <c r="AF28" s="92"/>
      <c r="AG28" s="92"/>
      <c r="AH28" s="92"/>
      <c r="AI28" s="92"/>
      <c r="AJ28" s="92"/>
      <c r="AK28" s="92"/>
      <c r="AL28" s="92"/>
      <c r="AM28" s="92"/>
      <c r="AN28" s="92"/>
      <c r="AO28" s="93"/>
      <c r="AP28" s="94" t="s">
        <v>270</v>
      </c>
      <c r="AQ28" s="92" t="s">
        <v>307</v>
      </c>
      <c r="AR28" s="92" t="s">
        <v>87</v>
      </c>
      <c r="AS28" s="92" t="s">
        <v>365</v>
      </c>
      <c r="AT28" s="92" t="s">
        <v>366</v>
      </c>
      <c r="AU28" s="92" t="s">
        <v>367</v>
      </c>
      <c r="AV28" s="92"/>
      <c r="AW28" s="92" t="s">
        <v>93</v>
      </c>
      <c r="AX28" s="92"/>
      <c r="AY28" s="92" t="s">
        <v>109</v>
      </c>
      <c r="AZ28" s="93"/>
      <c r="BA28" s="94" t="s">
        <v>368</v>
      </c>
      <c r="BB28" s="92" t="s">
        <v>335</v>
      </c>
      <c r="BC28" s="92" t="s">
        <v>89</v>
      </c>
      <c r="BD28" s="92" t="s">
        <v>369</v>
      </c>
      <c r="BE28" s="92" t="s">
        <v>370</v>
      </c>
      <c r="BF28" s="92" t="s">
        <v>371</v>
      </c>
      <c r="BG28" s="92"/>
      <c r="BH28" s="92" t="s">
        <v>111</v>
      </c>
      <c r="BI28" s="92"/>
      <c r="BJ28" s="92" t="s">
        <v>125</v>
      </c>
      <c r="BK28" s="93"/>
      <c r="BL28" s="94" t="s">
        <v>270</v>
      </c>
      <c r="BM28" s="92" t="s">
        <v>372</v>
      </c>
      <c r="BN28" s="92" t="s">
        <v>87</v>
      </c>
      <c r="BO28" s="92" t="s">
        <v>373</v>
      </c>
      <c r="BP28" s="92" t="s">
        <v>374</v>
      </c>
      <c r="BQ28" s="92" t="s">
        <v>289</v>
      </c>
      <c r="BR28" s="92"/>
      <c r="BS28" s="92" t="s">
        <v>93</v>
      </c>
      <c r="BT28" s="92"/>
      <c r="BU28" s="92" t="s">
        <v>111</v>
      </c>
      <c r="BV28" s="93"/>
      <c r="BW28" s="94" t="s">
        <v>375</v>
      </c>
      <c r="BX28" s="92" t="s">
        <v>376</v>
      </c>
      <c r="BY28" s="92" t="s">
        <v>89</v>
      </c>
      <c r="BZ28" s="92" t="s">
        <v>365</v>
      </c>
      <c r="CA28" s="92" t="s">
        <v>367</v>
      </c>
      <c r="CB28" s="92">
        <v>162</v>
      </c>
      <c r="CC28" s="92"/>
      <c r="CD28" s="92">
        <v>28</v>
      </c>
      <c r="CE28" s="92" t="s">
        <v>103</v>
      </c>
      <c r="CF28" s="92" t="s">
        <v>115</v>
      </c>
      <c r="CG28" s="93"/>
      <c r="CH28" s="95"/>
      <c r="CI28" s="94" t="s">
        <v>377</v>
      </c>
      <c r="CJ28" s="93" t="s">
        <v>378</v>
      </c>
    </row>
    <row r="29" ht="3.75" customHeight="1">
      <c r="A29" s="82">
        <v>38</v>
      </c>
      <c r="B29" s="83"/>
      <c r="C29" s="84"/>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c r="CC29" s="83"/>
      <c r="CD29" s="83"/>
      <c r="CE29" s="83"/>
      <c r="CF29" s="83"/>
      <c r="CG29" s="83"/>
      <c r="CH29" s="83"/>
      <c r="CI29" s="83"/>
      <c r="CJ29" s="83"/>
    </row>
    <row r="30" s="86" customFormat="1" ht="23.25" customHeight="1">
      <c r="A30" s="87">
        <v>39</v>
      </c>
      <c r="B30" s="96" t="s">
        <v>379</v>
      </c>
      <c r="C30" s="97" t="s">
        <v>380</v>
      </c>
      <c r="D30" s="98"/>
      <c r="E30" s="99">
        <v>9</v>
      </c>
      <c r="F30" s="99"/>
      <c r="G30" s="99"/>
      <c r="H30" s="100" t="s">
        <v>381</v>
      </c>
      <c r="I30" s="100">
        <f>SUM(I31:I36)</f>
        <v>232</v>
      </c>
      <c r="J30" s="100" t="s">
        <v>353</v>
      </c>
      <c r="K30" s="100"/>
      <c r="L30" s="100" t="s">
        <v>365</v>
      </c>
      <c r="M30" s="100" t="s">
        <v>382</v>
      </c>
      <c r="N30" s="100">
        <v>256</v>
      </c>
      <c r="O30" s="100"/>
      <c r="P30" s="100">
        <v>46</v>
      </c>
      <c r="Q30" s="100"/>
      <c r="R30" s="100" t="s">
        <v>103</v>
      </c>
      <c r="S30" s="101"/>
      <c r="T30" s="102"/>
      <c r="U30" s="100"/>
      <c r="V30" s="100"/>
      <c r="W30" s="100"/>
      <c r="X30" s="100"/>
      <c r="Y30" s="100"/>
      <c r="Z30" s="100"/>
      <c r="AA30" s="100"/>
      <c r="AB30" s="100"/>
      <c r="AC30" s="100"/>
      <c r="AD30" s="101"/>
      <c r="AE30" s="102"/>
      <c r="AF30" s="100"/>
      <c r="AG30" s="100"/>
      <c r="AH30" s="100"/>
      <c r="AI30" s="100"/>
      <c r="AJ30" s="100"/>
      <c r="AK30" s="100"/>
      <c r="AL30" s="100"/>
      <c r="AM30" s="100"/>
      <c r="AN30" s="100"/>
      <c r="AO30" s="101"/>
      <c r="AP30" s="102" t="s">
        <v>345</v>
      </c>
      <c r="AQ30" s="100" t="s">
        <v>103</v>
      </c>
      <c r="AR30" s="100"/>
      <c r="AS30" s="100" t="s">
        <v>306</v>
      </c>
      <c r="AT30" s="100" t="s">
        <v>91</v>
      </c>
      <c r="AU30" s="100" t="s">
        <v>349</v>
      </c>
      <c r="AV30" s="100"/>
      <c r="AW30" s="100"/>
      <c r="AX30" s="100"/>
      <c r="AY30" s="100" t="s">
        <v>87</v>
      </c>
      <c r="AZ30" s="101"/>
      <c r="BA30" s="102" t="s">
        <v>290</v>
      </c>
      <c r="BB30" s="100" t="s">
        <v>125</v>
      </c>
      <c r="BC30" s="100"/>
      <c r="BD30" s="100" t="s">
        <v>383</v>
      </c>
      <c r="BE30" s="100" t="s">
        <v>349</v>
      </c>
      <c r="BF30" s="100" t="s">
        <v>313</v>
      </c>
      <c r="BG30" s="100"/>
      <c r="BH30" s="100" t="s">
        <v>111</v>
      </c>
      <c r="BI30" s="100"/>
      <c r="BJ30" s="100" t="s">
        <v>93</v>
      </c>
      <c r="BK30" s="101"/>
      <c r="BL30" s="102" t="s">
        <v>384</v>
      </c>
      <c r="BM30" s="100" t="s">
        <v>107</v>
      </c>
      <c r="BN30" s="100"/>
      <c r="BO30" s="100" t="s">
        <v>300</v>
      </c>
      <c r="BP30" s="100" t="s">
        <v>93</v>
      </c>
      <c r="BQ30" s="100" t="s">
        <v>306</v>
      </c>
      <c r="BR30" s="100"/>
      <c r="BS30" s="100"/>
      <c r="BT30" s="100"/>
      <c r="BU30" s="100" t="s">
        <v>89</v>
      </c>
      <c r="BV30" s="101"/>
      <c r="BW30" s="102" t="s">
        <v>385</v>
      </c>
      <c r="BX30" s="100" t="s">
        <v>99</v>
      </c>
      <c r="BY30" s="100"/>
      <c r="BZ30" s="100" t="s">
        <v>304</v>
      </c>
      <c r="CA30" s="100" t="s">
        <v>268</v>
      </c>
      <c r="CB30" s="100">
        <v>24</v>
      </c>
      <c r="CC30" s="100"/>
      <c r="CD30" s="100">
        <v>20</v>
      </c>
      <c r="CE30" s="100"/>
      <c r="CF30" s="100" t="s">
        <v>89</v>
      </c>
      <c r="CG30" s="101"/>
      <c r="CH30" s="103"/>
      <c r="CI30" s="102" t="s">
        <v>386</v>
      </c>
      <c r="CJ30" s="101" t="s">
        <v>333</v>
      </c>
    </row>
    <row r="31" ht="13.5" customHeight="1">
      <c r="A31" s="82">
        <v>40</v>
      </c>
      <c r="B31" s="72" t="s">
        <v>387</v>
      </c>
      <c r="C31" s="73" t="s">
        <v>388</v>
      </c>
      <c r="D31" s="104"/>
      <c r="E31" s="74" t="s">
        <v>91</v>
      </c>
      <c r="F31" s="74"/>
      <c r="G31" s="74"/>
      <c r="H31" s="72" t="s">
        <v>349</v>
      </c>
      <c r="I31" s="80"/>
      <c r="J31" s="80" t="s">
        <v>91</v>
      </c>
      <c r="K31" s="80"/>
      <c r="L31" s="80" t="s">
        <v>295</v>
      </c>
      <c r="M31" s="80" t="s">
        <v>121</v>
      </c>
      <c r="N31" s="80"/>
      <c r="O31" s="80"/>
      <c r="P31" s="80" t="s">
        <v>105</v>
      </c>
      <c r="Q31" s="80"/>
      <c r="R31" s="80" t="s">
        <v>87</v>
      </c>
      <c r="S31" s="105"/>
      <c r="T31" s="106"/>
      <c r="U31" s="72"/>
      <c r="V31" s="72"/>
      <c r="W31" s="80"/>
      <c r="X31" s="72"/>
      <c r="Y31" s="72"/>
      <c r="Z31" s="72"/>
      <c r="AA31" s="72"/>
      <c r="AB31" s="72"/>
      <c r="AC31" s="72"/>
      <c r="AD31" s="108"/>
      <c r="AE31" s="106"/>
      <c r="AF31" s="72"/>
      <c r="AG31" s="72"/>
      <c r="AH31" s="80"/>
      <c r="AI31" s="72"/>
      <c r="AJ31" s="72"/>
      <c r="AK31" s="72"/>
      <c r="AL31" s="72"/>
      <c r="AM31" s="72"/>
      <c r="AN31" s="72"/>
      <c r="AO31" s="108"/>
      <c r="AP31" s="106"/>
      <c r="AQ31" s="72"/>
      <c r="AR31" s="72"/>
      <c r="AS31" s="80"/>
      <c r="AT31" s="72"/>
      <c r="AU31" s="72"/>
      <c r="AV31" s="72"/>
      <c r="AW31" s="72"/>
      <c r="AX31" s="72"/>
      <c r="AY31" s="72"/>
      <c r="AZ31" s="108"/>
      <c r="BA31" s="106"/>
      <c r="BB31" s="72"/>
      <c r="BC31" s="72"/>
      <c r="BD31" s="80"/>
      <c r="BE31" s="72"/>
      <c r="BF31" s="72"/>
      <c r="BG31" s="72"/>
      <c r="BH31" s="72"/>
      <c r="BI31" s="72"/>
      <c r="BJ31" s="72"/>
      <c r="BK31" s="108"/>
      <c r="BL31" s="106"/>
      <c r="BM31" s="72"/>
      <c r="BN31" s="72"/>
      <c r="BO31" s="80"/>
      <c r="BP31" s="72"/>
      <c r="BQ31" s="72"/>
      <c r="BR31" s="72"/>
      <c r="BS31" s="72"/>
      <c r="BT31" s="72"/>
      <c r="BU31" s="72"/>
      <c r="BV31" s="108"/>
      <c r="BW31" s="106" t="s">
        <v>349</v>
      </c>
      <c r="BX31" s="72" t="s">
        <v>91</v>
      </c>
      <c r="BY31" s="72"/>
      <c r="BZ31" s="80" t="s">
        <v>295</v>
      </c>
      <c r="CA31" s="107">
        <v>36</v>
      </c>
      <c r="CB31" s="72"/>
      <c r="CC31" s="72"/>
      <c r="CD31" s="72" t="s">
        <v>105</v>
      </c>
      <c r="CE31" s="72"/>
      <c r="CF31" s="107">
        <v>2</v>
      </c>
      <c r="CG31" s="108"/>
      <c r="CH31" s="109"/>
      <c r="CI31" s="106" t="s">
        <v>127</v>
      </c>
      <c r="CJ31" s="108" t="s">
        <v>107</v>
      </c>
    </row>
    <row r="32" ht="13.5" customHeight="1">
      <c r="A32" s="82">
        <v>41</v>
      </c>
      <c r="B32" s="72" t="s">
        <v>389</v>
      </c>
      <c r="C32" s="73" t="s">
        <v>318</v>
      </c>
      <c r="D32" s="104"/>
      <c r="E32" s="74" t="s">
        <v>89</v>
      </c>
      <c r="F32" s="74"/>
      <c r="G32" s="74"/>
      <c r="H32" s="72" t="s">
        <v>306</v>
      </c>
      <c r="I32" s="80"/>
      <c r="J32" s="80" t="s">
        <v>91</v>
      </c>
      <c r="K32" s="80"/>
      <c r="L32" s="80" t="s">
        <v>320</v>
      </c>
      <c r="M32" s="80" t="s">
        <v>121</v>
      </c>
      <c r="N32" s="80"/>
      <c r="O32" s="80"/>
      <c r="P32" s="80" t="s">
        <v>111</v>
      </c>
      <c r="Q32" s="80"/>
      <c r="R32" s="80" t="s">
        <v>87</v>
      </c>
      <c r="S32" s="105"/>
      <c r="T32" s="106"/>
      <c r="U32" s="72"/>
      <c r="V32" s="72"/>
      <c r="W32" s="80"/>
      <c r="X32" s="72"/>
      <c r="Y32" s="72"/>
      <c r="Z32" s="72"/>
      <c r="AA32" s="72"/>
      <c r="AB32" s="72"/>
      <c r="AC32" s="72"/>
      <c r="AD32" s="108"/>
      <c r="AE32" s="106"/>
      <c r="AF32" s="72"/>
      <c r="AG32" s="72"/>
      <c r="AH32" s="80"/>
      <c r="AI32" s="72"/>
      <c r="AJ32" s="72"/>
      <c r="AK32" s="72"/>
      <c r="AL32" s="72"/>
      <c r="AM32" s="72"/>
      <c r="AN32" s="72"/>
      <c r="AO32" s="108"/>
      <c r="AP32" s="106"/>
      <c r="AQ32" s="72"/>
      <c r="AR32" s="72"/>
      <c r="AS32" s="80"/>
      <c r="AT32" s="72"/>
      <c r="AU32" s="72"/>
      <c r="AV32" s="72"/>
      <c r="AW32" s="72"/>
      <c r="AX32" s="72"/>
      <c r="AY32" s="72"/>
      <c r="AZ32" s="108"/>
      <c r="BA32" s="106" t="s">
        <v>306</v>
      </c>
      <c r="BB32" s="72" t="s">
        <v>91</v>
      </c>
      <c r="BC32" s="72"/>
      <c r="BD32" s="80" t="s">
        <v>320</v>
      </c>
      <c r="BE32" s="107">
        <v>36</v>
      </c>
      <c r="BF32" s="72"/>
      <c r="BG32" s="72"/>
      <c r="BH32" s="72" t="s">
        <v>111</v>
      </c>
      <c r="BI32" s="72"/>
      <c r="BJ32" s="107">
        <v>2</v>
      </c>
      <c r="BK32" s="108"/>
      <c r="BL32" s="106"/>
      <c r="BM32" s="72"/>
      <c r="BN32" s="72"/>
      <c r="BO32" s="80"/>
      <c r="BP32" s="72"/>
      <c r="BQ32" s="72"/>
      <c r="BR32" s="72"/>
      <c r="BS32" s="72"/>
      <c r="BT32" s="72"/>
      <c r="BU32" s="72"/>
      <c r="BV32" s="108"/>
      <c r="BW32" s="106"/>
      <c r="BX32" s="72"/>
      <c r="BY32" s="72"/>
      <c r="BZ32" s="80"/>
      <c r="CA32" s="72"/>
      <c r="CB32" s="72"/>
      <c r="CC32" s="72"/>
      <c r="CD32" s="72"/>
      <c r="CE32" s="72"/>
      <c r="CF32" s="72"/>
      <c r="CG32" s="108"/>
      <c r="CH32" s="109"/>
      <c r="CI32" s="106" t="s">
        <v>129</v>
      </c>
      <c r="CJ32" s="108" t="s">
        <v>111</v>
      </c>
    </row>
    <row r="33" ht="23.25" customHeight="1">
      <c r="A33" s="82">
        <v>42</v>
      </c>
      <c r="B33" s="72" t="s">
        <v>390</v>
      </c>
      <c r="C33" s="73" t="s">
        <v>391</v>
      </c>
      <c r="D33" s="104"/>
      <c r="E33" s="74" t="s">
        <v>130</v>
      </c>
      <c r="F33" s="74"/>
      <c r="G33" s="74"/>
      <c r="H33" s="72" t="s">
        <v>392</v>
      </c>
      <c r="I33" s="80">
        <f t="shared" ref="I33:I36" si="1">N33+O33</f>
        <v>122</v>
      </c>
      <c r="J33" s="80" t="s">
        <v>97</v>
      </c>
      <c r="K33" s="80"/>
      <c r="L33" s="80" t="s">
        <v>315</v>
      </c>
      <c r="M33" s="80" t="s">
        <v>99</v>
      </c>
      <c r="N33" s="80" t="s">
        <v>323</v>
      </c>
      <c r="O33" s="80"/>
      <c r="P33" s="80"/>
      <c r="Q33" s="80"/>
      <c r="R33" s="80" t="s">
        <v>89</v>
      </c>
      <c r="S33" s="105"/>
      <c r="T33" s="106"/>
      <c r="U33" s="72"/>
      <c r="V33" s="72"/>
      <c r="W33" s="80"/>
      <c r="X33" s="72"/>
      <c r="Y33" s="72"/>
      <c r="Z33" s="72"/>
      <c r="AA33" s="72"/>
      <c r="AB33" s="72"/>
      <c r="AC33" s="72"/>
      <c r="AD33" s="108"/>
      <c r="AE33" s="106"/>
      <c r="AF33" s="72"/>
      <c r="AG33" s="72"/>
      <c r="AH33" s="80"/>
      <c r="AI33" s="72"/>
      <c r="AJ33" s="72"/>
      <c r="AK33" s="72"/>
      <c r="AL33" s="72"/>
      <c r="AM33" s="72"/>
      <c r="AN33" s="72"/>
      <c r="AO33" s="108"/>
      <c r="AP33" s="106" t="s">
        <v>131</v>
      </c>
      <c r="AQ33" s="72" t="s">
        <v>89</v>
      </c>
      <c r="AR33" s="72"/>
      <c r="AS33" s="80" t="s">
        <v>127</v>
      </c>
      <c r="AT33" s="107">
        <v>4</v>
      </c>
      <c r="AU33" s="107">
        <v>38</v>
      </c>
      <c r="AV33" s="72"/>
      <c r="AW33" s="72"/>
      <c r="AX33" s="72"/>
      <c r="AY33" s="72"/>
      <c r="AZ33" s="108"/>
      <c r="BA33" s="106" t="s">
        <v>131</v>
      </c>
      <c r="BB33" s="72" t="s">
        <v>87</v>
      </c>
      <c r="BC33" s="72"/>
      <c r="BD33" s="80" t="s">
        <v>127</v>
      </c>
      <c r="BE33" s="107">
        <v>4</v>
      </c>
      <c r="BF33" s="107">
        <v>38</v>
      </c>
      <c r="BG33" s="72"/>
      <c r="BH33" s="72"/>
      <c r="BI33" s="72"/>
      <c r="BJ33" s="107">
        <v>2</v>
      </c>
      <c r="BK33" s="108"/>
      <c r="BL33" s="106" t="s">
        <v>372</v>
      </c>
      <c r="BM33" s="72" t="s">
        <v>91</v>
      </c>
      <c r="BN33" s="72"/>
      <c r="BO33" s="80" t="s">
        <v>137</v>
      </c>
      <c r="BP33" s="107">
        <v>6</v>
      </c>
      <c r="BQ33" s="107">
        <v>46</v>
      </c>
      <c r="BR33" s="72"/>
      <c r="BS33" s="72"/>
      <c r="BT33" s="72"/>
      <c r="BU33" s="107">
        <v>2</v>
      </c>
      <c r="BV33" s="108"/>
      <c r="BW33" s="106"/>
      <c r="BX33" s="72"/>
      <c r="BY33" s="72"/>
      <c r="BZ33" s="80"/>
      <c r="CA33" s="72"/>
      <c r="CB33" s="72"/>
      <c r="CC33" s="72"/>
      <c r="CD33" s="72"/>
      <c r="CE33" s="72"/>
      <c r="CF33" s="72"/>
      <c r="CG33" s="108"/>
      <c r="CH33" s="109"/>
      <c r="CI33" s="106" t="s">
        <v>314</v>
      </c>
      <c r="CJ33" s="108" t="s">
        <v>295</v>
      </c>
    </row>
    <row r="34" ht="13.5" customHeight="1">
      <c r="A34" s="82">
        <v>43</v>
      </c>
      <c r="B34" s="72" t="s">
        <v>393</v>
      </c>
      <c r="C34" s="73" t="s">
        <v>322</v>
      </c>
      <c r="D34" s="104"/>
      <c r="E34" s="110" t="s">
        <v>394</v>
      </c>
      <c r="F34" s="74"/>
      <c r="G34" s="74"/>
      <c r="H34" s="72" t="s">
        <v>395</v>
      </c>
      <c r="I34" s="80">
        <f t="shared" si="1"/>
        <v>90</v>
      </c>
      <c r="J34" s="80" t="s">
        <v>376</v>
      </c>
      <c r="K34" s="80"/>
      <c r="L34" s="80" t="s">
        <v>314</v>
      </c>
      <c r="M34" s="80" t="s">
        <v>91</v>
      </c>
      <c r="N34" s="80" t="s">
        <v>345</v>
      </c>
      <c r="O34" s="80"/>
      <c r="P34" s="80"/>
      <c r="Q34" s="80"/>
      <c r="R34" s="80" t="s">
        <v>91</v>
      </c>
      <c r="S34" s="105"/>
      <c r="T34" s="106"/>
      <c r="U34" s="72"/>
      <c r="V34" s="72"/>
      <c r="W34" s="80"/>
      <c r="X34" s="72"/>
      <c r="Y34" s="72"/>
      <c r="Z34" s="72"/>
      <c r="AA34" s="72"/>
      <c r="AB34" s="72"/>
      <c r="AC34" s="72"/>
      <c r="AD34" s="108"/>
      <c r="AE34" s="106"/>
      <c r="AF34" s="72"/>
      <c r="AG34" s="72"/>
      <c r="AH34" s="80"/>
      <c r="AI34" s="72"/>
      <c r="AJ34" s="72"/>
      <c r="AK34" s="72"/>
      <c r="AL34" s="72"/>
      <c r="AM34" s="72"/>
      <c r="AN34" s="72"/>
      <c r="AO34" s="108"/>
      <c r="AP34" s="106" t="s">
        <v>129</v>
      </c>
      <c r="AQ34" s="72" t="s">
        <v>99</v>
      </c>
      <c r="AR34" s="72"/>
      <c r="AS34" s="80" t="s">
        <v>113</v>
      </c>
      <c r="AT34" s="107">
        <v>2</v>
      </c>
      <c r="AU34" s="107">
        <v>26</v>
      </c>
      <c r="AV34" s="72"/>
      <c r="AW34" s="72"/>
      <c r="AX34" s="72"/>
      <c r="AY34" s="107">
        <v>2</v>
      </c>
      <c r="AZ34" s="108"/>
      <c r="BA34" s="106" t="s">
        <v>326</v>
      </c>
      <c r="BB34" s="72" t="s">
        <v>113</v>
      </c>
      <c r="BC34" s="72"/>
      <c r="BD34" s="80" t="s">
        <v>127</v>
      </c>
      <c r="BE34" s="107">
        <v>2</v>
      </c>
      <c r="BF34" s="107">
        <v>40</v>
      </c>
      <c r="BG34" s="72"/>
      <c r="BH34" s="72"/>
      <c r="BI34" s="72"/>
      <c r="BJ34" s="107">
        <v>2</v>
      </c>
      <c r="BK34" s="108"/>
      <c r="BL34" s="106" t="s">
        <v>129</v>
      </c>
      <c r="BM34" s="72" t="s">
        <v>101</v>
      </c>
      <c r="BN34" s="72"/>
      <c r="BO34" s="80" t="s">
        <v>111</v>
      </c>
      <c r="BP34" s="107">
        <v>2</v>
      </c>
      <c r="BQ34" s="107">
        <v>24</v>
      </c>
      <c r="BR34" s="72"/>
      <c r="BS34" s="72"/>
      <c r="BT34" s="72"/>
      <c r="BU34" s="107">
        <v>2</v>
      </c>
      <c r="BV34" s="108"/>
      <c r="BW34" s="106"/>
      <c r="BX34" s="72"/>
      <c r="BY34" s="72"/>
      <c r="BZ34" s="80"/>
      <c r="CA34" s="72"/>
      <c r="CB34" s="72"/>
      <c r="CC34" s="72"/>
      <c r="CD34" s="72"/>
      <c r="CE34" s="72"/>
      <c r="CF34" s="72"/>
      <c r="CG34" s="108"/>
      <c r="CH34" s="109"/>
      <c r="CI34" s="106" t="s">
        <v>396</v>
      </c>
      <c r="CJ34" s="108" t="s">
        <v>89</v>
      </c>
    </row>
    <row r="35" ht="13.5" customHeight="1">
      <c r="A35" s="82">
        <v>44</v>
      </c>
      <c r="B35" s="72" t="s">
        <v>397</v>
      </c>
      <c r="C35" s="73" t="s">
        <v>398</v>
      </c>
      <c r="D35" s="104"/>
      <c r="E35" s="74" t="s">
        <v>91</v>
      </c>
      <c r="F35" s="74"/>
      <c r="G35" s="74"/>
      <c r="H35" s="72" t="s">
        <v>307</v>
      </c>
      <c r="I35" s="80"/>
      <c r="J35" s="80" t="s">
        <v>93</v>
      </c>
      <c r="K35" s="80"/>
      <c r="L35" s="80" t="s">
        <v>295</v>
      </c>
      <c r="M35" s="80" t="s">
        <v>117</v>
      </c>
      <c r="N35" s="80">
        <v>24</v>
      </c>
      <c r="O35" s="80"/>
      <c r="P35" s="80"/>
      <c r="Q35" s="80"/>
      <c r="R35" s="80" t="s">
        <v>87</v>
      </c>
      <c r="S35" s="105"/>
      <c r="T35" s="106"/>
      <c r="U35" s="72"/>
      <c r="V35" s="72"/>
      <c r="W35" s="80"/>
      <c r="X35" s="72"/>
      <c r="Y35" s="72"/>
      <c r="Z35" s="72"/>
      <c r="AA35" s="72"/>
      <c r="AB35" s="72"/>
      <c r="AC35" s="72"/>
      <c r="AD35" s="108"/>
      <c r="AE35" s="106"/>
      <c r="AF35" s="72"/>
      <c r="AG35" s="72"/>
      <c r="AH35" s="80"/>
      <c r="AI35" s="72"/>
      <c r="AJ35" s="72"/>
      <c r="AK35" s="72"/>
      <c r="AL35" s="72"/>
      <c r="AM35" s="72"/>
      <c r="AN35" s="72"/>
      <c r="AO35" s="108"/>
      <c r="AP35" s="106"/>
      <c r="AQ35" s="72"/>
      <c r="AR35" s="72"/>
      <c r="AS35" s="80"/>
      <c r="AT35" s="72"/>
      <c r="AU35" s="72"/>
      <c r="AV35" s="72"/>
      <c r="AW35" s="72"/>
      <c r="AX35" s="72"/>
      <c r="AY35" s="72"/>
      <c r="AZ35" s="108"/>
      <c r="BA35" s="106"/>
      <c r="BB35" s="72"/>
      <c r="BC35" s="72"/>
      <c r="BD35" s="80"/>
      <c r="BE35" s="72"/>
      <c r="BF35" s="72"/>
      <c r="BG35" s="72"/>
      <c r="BH35" s="72"/>
      <c r="BI35" s="72"/>
      <c r="BJ35" s="72"/>
      <c r="BK35" s="108"/>
      <c r="BL35" s="106"/>
      <c r="BM35" s="72"/>
      <c r="BN35" s="72"/>
      <c r="BO35" s="80"/>
      <c r="BP35" s="72"/>
      <c r="BQ35" s="72"/>
      <c r="BR35" s="72"/>
      <c r="BS35" s="72"/>
      <c r="BT35" s="72"/>
      <c r="BU35" s="72"/>
      <c r="BV35" s="108"/>
      <c r="BW35" s="106" t="s">
        <v>307</v>
      </c>
      <c r="BX35" s="72" t="s">
        <v>93</v>
      </c>
      <c r="BY35" s="72"/>
      <c r="BZ35" s="80" t="s">
        <v>295</v>
      </c>
      <c r="CA35" s="107">
        <v>32</v>
      </c>
      <c r="CB35" s="72">
        <v>24</v>
      </c>
      <c r="CC35" s="72"/>
      <c r="CD35" s="72"/>
      <c r="CE35" s="72"/>
      <c r="CF35" s="107">
        <v>2</v>
      </c>
      <c r="CG35" s="108"/>
      <c r="CH35" s="109"/>
      <c r="CI35" s="106" t="s">
        <v>127</v>
      </c>
      <c r="CJ35" s="108" t="s">
        <v>109</v>
      </c>
    </row>
    <row r="36" ht="13.5" customHeight="1">
      <c r="A36" s="82">
        <v>45</v>
      </c>
      <c r="B36" s="72" t="s">
        <v>399</v>
      </c>
      <c r="C36" s="73" t="s">
        <v>400</v>
      </c>
      <c r="D36" s="104"/>
      <c r="E36" s="74" t="s">
        <v>401</v>
      </c>
      <c r="F36" s="74"/>
      <c r="G36" s="74"/>
      <c r="H36" s="72" t="s">
        <v>133</v>
      </c>
      <c r="I36" s="80">
        <f t="shared" si="1"/>
        <v>20</v>
      </c>
      <c r="J36" s="80" t="s">
        <v>89</v>
      </c>
      <c r="K36" s="80"/>
      <c r="L36" s="80" t="s">
        <v>127</v>
      </c>
      <c r="M36" s="80" t="s">
        <v>107</v>
      </c>
      <c r="N36" s="80" t="s">
        <v>105</v>
      </c>
      <c r="O36" s="80"/>
      <c r="P36" s="80"/>
      <c r="Q36" s="80"/>
      <c r="R36" s="80" t="s">
        <v>87</v>
      </c>
      <c r="S36" s="105"/>
      <c r="T36" s="106"/>
      <c r="U36" s="72"/>
      <c r="V36" s="72"/>
      <c r="W36" s="80"/>
      <c r="X36" s="72"/>
      <c r="Y36" s="72"/>
      <c r="Z36" s="72"/>
      <c r="AA36" s="72"/>
      <c r="AB36" s="72"/>
      <c r="AC36" s="72"/>
      <c r="AD36" s="108"/>
      <c r="AE36" s="106"/>
      <c r="AF36" s="72"/>
      <c r="AG36" s="72"/>
      <c r="AH36" s="80"/>
      <c r="AI36" s="72"/>
      <c r="AJ36" s="72"/>
      <c r="AK36" s="72"/>
      <c r="AL36" s="72"/>
      <c r="AM36" s="72"/>
      <c r="AN36" s="72"/>
      <c r="AO36" s="108"/>
      <c r="AP36" s="106"/>
      <c r="AQ36" s="72"/>
      <c r="AR36" s="72"/>
      <c r="AS36" s="80"/>
      <c r="AT36" s="72"/>
      <c r="AU36" s="72"/>
      <c r="AV36" s="72"/>
      <c r="AW36" s="72"/>
      <c r="AX36" s="72"/>
      <c r="AY36" s="72"/>
      <c r="AZ36" s="108"/>
      <c r="BA36" s="106" t="s">
        <v>133</v>
      </c>
      <c r="BB36" s="72" t="s">
        <v>89</v>
      </c>
      <c r="BC36" s="72"/>
      <c r="BD36" s="80" t="s">
        <v>127</v>
      </c>
      <c r="BE36" s="107">
        <v>22</v>
      </c>
      <c r="BF36" s="107">
        <v>20</v>
      </c>
      <c r="BG36" s="72"/>
      <c r="BH36" s="72"/>
      <c r="BI36" s="72"/>
      <c r="BJ36" s="107">
        <v>2</v>
      </c>
      <c r="BK36" s="108"/>
      <c r="BL36" s="106"/>
      <c r="BM36" s="72"/>
      <c r="BN36" s="72"/>
      <c r="BO36" s="80"/>
      <c r="BP36" s="72"/>
      <c r="BQ36" s="72"/>
      <c r="BR36" s="72"/>
      <c r="BS36" s="72"/>
      <c r="BT36" s="72"/>
      <c r="BU36" s="72"/>
      <c r="BV36" s="108"/>
      <c r="BW36" s="106"/>
      <c r="BX36" s="72"/>
      <c r="BY36" s="72"/>
      <c r="BZ36" s="80"/>
      <c r="CA36" s="72"/>
      <c r="CB36" s="72"/>
      <c r="CC36" s="72"/>
      <c r="CD36" s="72"/>
      <c r="CE36" s="72"/>
      <c r="CF36" s="72"/>
      <c r="CG36" s="108"/>
      <c r="CH36" s="109"/>
      <c r="CI36" s="106" t="s">
        <v>117</v>
      </c>
      <c r="CJ36" s="108" t="s">
        <v>101</v>
      </c>
    </row>
    <row r="37" s="86" customFormat="1" ht="23.25" customHeight="1">
      <c r="A37" s="87">
        <v>48</v>
      </c>
      <c r="B37" s="96" t="s">
        <v>402</v>
      </c>
      <c r="C37" s="97" t="s">
        <v>403</v>
      </c>
      <c r="D37" s="98"/>
      <c r="E37" s="99" t="s">
        <v>87</v>
      </c>
      <c r="F37" s="99"/>
      <c r="G37" s="99"/>
      <c r="H37" s="100" t="s">
        <v>404</v>
      </c>
      <c r="I37" s="100">
        <f>I38+I39</f>
        <v>52</v>
      </c>
      <c r="J37" s="100" t="s">
        <v>101</v>
      </c>
      <c r="K37" s="100"/>
      <c r="L37" s="100" t="s">
        <v>304</v>
      </c>
      <c r="M37" s="100" t="s">
        <v>372</v>
      </c>
      <c r="N37" s="100" t="s">
        <v>137</v>
      </c>
      <c r="O37" s="100"/>
      <c r="P37" s="100"/>
      <c r="Q37" s="100"/>
      <c r="R37" s="100" t="s">
        <v>89</v>
      </c>
      <c r="S37" s="101"/>
      <c r="T37" s="102"/>
      <c r="U37" s="100"/>
      <c r="V37" s="100"/>
      <c r="W37" s="100"/>
      <c r="X37" s="100"/>
      <c r="Y37" s="100"/>
      <c r="Z37" s="100"/>
      <c r="AA37" s="100"/>
      <c r="AB37" s="100"/>
      <c r="AC37" s="100"/>
      <c r="AD37" s="101"/>
      <c r="AE37" s="102"/>
      <c r="AF37" s="100"/>
      <c r="AG37" s="100"/>
      <c r="AH37" s="100"/>
      <c r="AI37" s="100"/>
      <c r="AJ37" s="100"/>
      <c r="AK37" s="100"/>
      <c r="AL37" s="100"/>
      <c r="AM37" s="100"/>
      <c r="AN37" s="100"/>
      <c r="AO37" s="101"/>
      <c r="AP37" s="102" t="s">
        <v>404</v>
      </c>
      <c r="AQ37" s="100" t="s">
        <v>101</v>
      </c>
      <c r="AR37" s="100"/>
      <c r="AS37" s="100" t="s">
        <v>304</v>
      </c>
      <c r="AT37" s="100" t="s">
        <v>372</v>
      </c>
      <c r="AU37" s="100" t="s">
        <v>137</v>
      </c>
      <c r="AV37" s="100"/>
      <c r="AW37" s="100"/>
      <c r="AX37" s="100"/>
      <c r="AY37" s="100" t="s">
        <v>89</v>
      </c>
      <c r="AZ37" s="101"/>
      <c r="BA37" s="102"/>
      <c r="BB37" s="100"/>
      <c r="BC37" s="100"/>
      <c r="BD37" s="100"/>
      <c r="BE37" s="100"/>
      <c r="BF37" s="100"/>
      <c r="BG37" s="100"/>
      <c r="BH37" s="100"/>
      <c r="BI37" s="100"/>
      <c r="BJ37" s="100"/>
      <c r="BK37" s="101"/>
      <c r="BL37" s="102"/>
      <c r="BM37" s="100"/>
      <c r="BN37" s="100"/>
      <c r="BO37" s="100"/>
      <c r="BP37" s="100"/>
      <c r="BQ37" s="100"/>
      <c r="BR37" s="100"/>
      <c r="BS37" s="100"/>
      <c r="BT37" s="100"/>
      <c r="BU37" s="100"/>
      <c r="BV37" s="101"/>
      <c r="BW37" s="102"/>
      <c r="BX37" s="100"/>
      <c r="BY37" s="100"/>
      <c r="BZ37" s="100"/>
      <c r="CA37" s="100"/>
      <c r="CB37" s="100"/>
      <c r="CC37" s="100"/>
      <c r="CD37" s="100"/>
      <c r="CE37" s="100"/>
      <c r="CF37" s="100"/>
      <c r="CG37" s="101"/>
      <c r="CH37" s="103"/>
      <c r="CI37" s="102" t="s">
        <v>405</v>
      </c>
      <c r="CJ37" s="101" t="s">
        <v>131</v>
      </c>
    </row>
    <row r="38" ht="13.5" customHeight="1">
      <c r="A38" s="82">
        <v>49</v>
      </c>
      <c r="B38" s="72" t="s">
        <v>406</v>
      </c>
      <c r="C38" s="73" t="s">
        <v>309</v>
      </c>
      <c r="D38" s="104"/>
      <c r="E38" s="74" t="s">
        <v>88</v>
      </c>
      <c r="F38" s="74"/>
      <c r="G38" s="74"/>
      <c r="H38" s="72" t="s">
        <v>299</v>
      </c>
      <c r="I38" s="80">
        <f t="shared" ref="I38:I39" si="2">N38+O38</f>
        <v>34</v>
      </c>
      <c r="J38" s="80" t="s">
        <v>97</v>
      </c>
      <c r="K38" s="80"/>
      <c r="L38" s="80" t="s">
        <v>306</v>
      </c>
      <c r="M38" s="80" t="s">
        <v>121</v>
      </c>
      <c r="N38" s="80" t="s">
        <v>119</v>
      </c>
      <c r="O38" s="80"/>
      <c r="P38" s="80"/>
      <c r="Q38" s="80"/>
      <c r="R38" s="80" t="s">
        <v>87</v>
      </c>
      <c r="S38" s="105"/>
      <c r="T38" s="106"/>
      <c r="U38" s="72"/>
      <c r="V38" s="72"/>
      <c r="W38" s="80"/>
      <c r="X38" s="72"/>
      <c r="Y38" s="72"/>
      <c r="Z38" s="72"/>
      <c r="AA38" s="72"/>
      <c r="AB38" s="72"/>
      <c r="AC38" s="72"/>
      <c r="AD38" s="108"/>
      <c r="AE38" s="106"/>
      <c r="AF38" s="72"/>
      <c r="AG38" s="72"/>
      <c r="AH38" s="80"/>
      <c r="AI38" s="72"/>
      <c r="AJ38" s="72"/>
      <c r="AK38" s="72"/>
      <c r="AL38" s="72"/>
      <c r="AM38" s="72"/>
      <c r="AN38" s="72"/>
      <c r="AO38" s="108"/>
      <c r="AP38" s="106" t="s">
        <v>299</v>
      </c>
      <c r="AQ38" s="72" t="s">
        <v>97</v>
      </c>
      <c r="AR38" s="72"/>
      <c r="AS38" s="80" t="s">
        <v>306</v>
      </c>
      <c r="AT38" s="107">
        <v>36</v>
      </c>
      <c r="AU38" s="107">
        <v>34</v>
      </c>
      <c r="AV38" s="72"/>
      <c r="AW38" s="72"/>
      <c r="AX38" s="72"/>
      <c r="AY38" s="107">
        <v>2</v>
      </c>
      <c r="AZ38" s="108"/>
      <c r="BA38" s="106"/>
      <c r="BB38" s="72"/>
      <c r="BC38" s="72"/>
      <c r="BD38" s="80"/>
      <c r="BE38" s="72"/>
      <c r="BF38" s="72"/>
      <c r="BG38" s="72"/>
      <c r="BH38" s="72"/>
      <c r="BI38" s="72"/>
      <c r="BJ38" s="72"/>
      <c r="BK38" s="108"/>
      <c r="BL38" s="106"/>
      <c r="BM38" s="72"/>
      <c r="BN38" s="72"/>
      <c r="BO38" s="80"/>
      <c r="BP38" s="72"/>
      <c r="BQ38" s="72"/>
      <c r="BR38" s="72"/>
      <c r="BS38" s="72"/>
      <c r="BT38" s="72"/>
      <c r="BU38" s="72"/>
      <c r="BV38" s="108"/>
      <c r="BW38" s="106"/>
      <c r="BX38" s="72"/>
      <c r="BY38" s="72"/>
      <c r="BZ38" s="80"/>
      <c r="CA38" s="72"/>
      <c r="CB38" s="72"/>
      <c r="CC38" s="72"/>
      <c r="CD38" s="72"/>
      <c r="CE38" s="72"/>
      <c r="CF38" s="72"/>
      <c r="CG38" s="108"/>
      <c r="CH38" s="109"/>
      <c r="CI38" s="106" t="s">
        <v>296</v>
      </c>
      <c r="CJ38" s="108" t="s">
        <v>115</v>
      </c>
    </row>
    <row r="39" ht="13.5" customHeight="1">
      <c r="A39" s="82">
        <v>50</v>
      </c>
      <c r="B39" s="72" t="s">
        <v>407</v>
      </c>
      <c r="C39" s="73" t="s">
        <v>408</v>
      </c>
      <c r="D39" s="104"/>
      <c r="E39" s="74" t="s">
        <v>88</v>
      </c>
      <c r="F39" s="74"/>
      <c r="G39" s="74"/>
      <c r="H39" s="72" t="s">
        <v>133</v>
      </c>
      <c r="I39" s="80">
        <f t="shared" si="2"/>
        <v>18</v>
      </c>
      <c r="J39" s="80" t="s">
        <v>89</v>
      </c>
      <c r="K39" s="80"/>
      <c r="L39" s="80" t="s">
        <v>127</v>
      </c>
      <c r="M39" s="80" t="s">
        <v>109</v>
      </c>
      <c r="N39" s="80" t="s">
        <v>103</v>
      </c>
      <c r="O39" s="80"/>
      <c r="P39" s="80"/>
      <c r="Q39" s="80"/>
      <c r="R39" s="80" t="s">
        <v>87</v>
      </c>
      <c r="S39" s="105"/>
      <c r="T39" s="106"/>
      <c r="U39" s="72"/>
      <c r="V39" s="72"/>
      <c r="W39" s="80"/>
      <c r="X39" s="72"/>
      <c r="Y39" s="72"/>
      <c r="Z39" s="72"/>
      <c r="AA39" s="72"/>
      <c r="AB39" s="72"/>
      <c r="AC39" s="72"/>
      <c r="AD39" s="108"/>
      <c r="AE39" s="106"/>
      <c r="AF39" s="72"/>
      <c r="AG39" s="72"/>
      <c r="AH39" s="80"/>
      <c r="AI39" s="72"/>
      <c r="AJ39" s="72"/>
      <c r="AK39" s="72"/>
      <c r="AL39" s="72"/>
      <c r="AM39" s="72"/>
      <c r="AN39" s="72"/>
      <c r="AO39" s="108"/>
      <c r="AP39" s="106" t="s">
        <v>133</v>
      </c>
      <c r="AQ39" s="72" t="s">
        <v>89</v>
      </c>
      <c r="AR39" s="72"/>
      <c r="AS39" s="80" t="s">
        <v>127</v>
      </c>
      <c r="AT39" s="107">
        <v>24</v>
      </c>
      <c r="AU39" s="107">
        <v>18</v>
      </c>
      <c r="AV39" s="72"/>
      <c r="AW39" s="72"/>
      <c r="AX39" s="72"/>
      <c r="AY39" s="107">
        <v>2</v>
      </c>
      <c r="AZ39" s="108"/>
      <c r="BA39" s="106"/>
      <c r="BB39" s="72"/>
      <c r="BC39" s="72"/>
      <c r="BD39" s="80"/>
      <c r="BE39" s="72"/>
      <c r="BF39" s="72"/>
      <c r="BG39" s="72"/>
      <c r="BH39" s="72"/>
      <c r="BI39" s="72"/>
      <c r="BJ39" s="72"/>
      <c r="BK39" s="108"/>
      <c r="BL39" s="106"/>
      <c r="BM39" s="72"/>
      <c r="BN39" s="72"/>
      <c r="BO39" s="80"/>
      <c r="BP39" s="72"/>
      <c r="BQ39" s="72"/>
      <c r="BR39" s="72"/>
      <c r="BS39" s="72"/>
      <c r="BT39" s="72"/>
      <c r="BU39" s="72"/>
      <c r="BV39" s="108"/>
      <c r="BW39" s="106"/>
      <c r="BX39" s="72"/>
      <c r="BY39" s="72"/>
      <c r="BZ39" s="80"/>
      <c r="CA39" s="72"/>
      <c r="CB39" s="72"/>
      <c r="CC39" s="72"/>
      <c r="CD39" s="72"/>
      <c r="CE39" s="72"/>
      <c r="CF39" s="72"/>
      <c r="CG39" s="108"/>
      <c r="CH39" s="109"/>
      <c r="CI39" s="106" t="s">
        <v>117</v>
      </c>
      <c r="CJ39" s="108" t="s">
        <v>101</v>
      </c>
    </row>
    <row r="40" s="86" customFormat="1" ht="13.5" customHeight="1">
      <c r="A40" s="87">
        <v>53</v>
      </c>
      <c r="B40" s="96" t="s">
        <v>262</v>
      </c>
      <c r="C40" s="97" t="s">
        <v>409</v>
      </c>
      <c r="D40" s="98" t="s">
        <v>91</v>
      </c>
      <c r="E40" s="99" t="s">
        <v>91</v>
      </c>
      <c r="F40" s="99"/>
      <c r="G40" s="99"/>
      <c r="H40" s="100" t="s">
        <v>410</v>
      </c>
      <c r="I40" s="100">
        <f>SUM(I41:I52)</f>
        <v>384</v>
      </c>
      <c r="J40" s="100" t="s">
        <v>300</v>
      </c>
      <c r="K40" s="100" t="s">
        <v>97</v>
      </c>
      <c r="L40" s="100" t="s">
        <v>411</v>
      </c>
      <c r="M40" s="100" t="s">
        <v>412</v>
      </c>
      <c r="N40" s="100" t="s">
        <v>413</v>
      </c>
      <c r="O40" s="100"/>
      <c r="P40" s="100" t="s">
        <v>109</v>
      </c>
      <c r="Q40" s="100"/>
      <c r="R40" s="100" t="s">
        <v>133</v>
      </c>
      <c r="S40" s="101"/>
      <c r="T40" s="102"/>
      <c r="U40" s="100"/>
      <c r="V40" s="100"/>
      <c r="W40" s="100"/>
      <c r="X40" s="100"/>
      <c r="Y40" s="100"/>
      <c r="Z40" s="100"/>
      <c r="AA40" s="100"/>
      <c r="AB40" s="100"/>
      <c r="AC40" s="100"/>
      <c r="AD40" s="101"/>
      <c r="AE40" s="102"/>
      <c r="AF40" s="100"/>
      <c r="AG40" s="100"/>
      <c r="AH40" s="100"/>
      <c r="AI40" s="100"/>
      <c r="AJ40" s="100"/>
      <c r="AK40" s="100"/>
      <c r="AL40" s="100"/>
      <c r="AM40" s="100"/>
      <c r="AN40" s="100"/>
      <c r="AO40" s="101"/>
      <c r="AP40" s="102" t="s">
        <v>414</v>
      </c>
      <c r="AQ40" s="100" t="s">
        <v>113</v>
      </c>
      <c r="AR40" s="100" t="s">
        <v>87</v>
      </c>
      <c r="AS40" s="100" t="s">
        <v>311</v>
      </c>
      <c r="AT40" s="100" t="s">
        <v>304</v>
      </c>
      <c r="AU40" s="100" t="s">
        <v>384</v>
      </c>
      <c r="AV40" s="100"/>
      <c r="AW40" s="100" t="s">
        <v>93</v>
      </c>
      <c r="AX40" s="100"/>
      <c r="AY40" s="100" t="s">
        <v>93</v>
      </c>
      <c r="AZ40" s="101"/>
      <c r="BA40" s="102" t="s">
        <v>415</v>
      </c>
      <c r="BB40" s="100" t="s">
        <v>99</v>
      </c>
      <c r="BC40" s="100" t="s">
        <v>89</v>
      </c>
      <c r="BD40" s="100" t="s">
        <v>416</v>
      </c>
      <c r="BE40" s="100" t="s">
        <v>303</v>
      </c>
      <c r="BF40" s="100" t="s">
        <v>315</v>
      </c>
      <c r="BG40" s="100"/>
      <c r="BH40" s="100"/>
      <c r="BI40" s="100"/>
      <c r="BJ40" s="100" t="s">
        <v>101</v>
      </c>
      <c r="BK40" s="101"/>
      <c r="BL40" s="102" t="s">
        <v>417</v>
      </c>
      <c r="BM40" s="100" t="s">
        <v>109</v>
      </c>
      <c r="BN40" s="100" t="s">
        <v>87</v>
      </c>
      <c r="BO40" s="100" t="s">
        <v>418</v>
      </c>
      <c r="BP40" s="100" t="s">
        <v>304</v>
      </c>
      <c r="BQ40" s="100" t="s">
        <v>419</v>
      </c>
      <c r="BR40" s="100"/>
      <c r="BS40" s="100" t="s">
        <v>93</v>
      </c>
      <c r="BT40" s="100"/>
      <c r="BU40" s="100" t="s">
        <v>95</v>
      </c>
      <c r="BV40" s="101"/>
      <c r="BW40" s="102" t="s">
        <v>332</v>
      </c>
      <c r="BX40" s="100" t="s">
        <v>97</v>
      </c>
      <c r="BY40" s="100" t="s">
        <v>89</v>
      </c>
      <c r="BZ40" s="100" t="s">
        <v>420</v>
      </c>
      <c r="CA40" s="100" t="s">
        <v>335</v>
      </c>
      <c r="CB40" s="100" t="s">
        <v>295</v>
      </c>
      <c r="CC40" s="100"/>
      <c r="CD40" s="100" t="s">
        <v>93</v>
      </c>
      <c r="CE40" s="100"/>
      <c r="CF40" s="100" t="s">
        <v>99</v>
      </c>
      <c r="CG40" s="101"/>
      <c r="CH40" s="103"/>
      <c r="CI40" s="102" t="s">
        <v>421</v>
      </c>
      <c r="CJ40" s="101" t="s">
        <v>422</v>
      </c>
    </row>
    <row r="41" ht="13.5" customHeight="1">
      <c r="A41" s="82">
        <v>54</v>
      </c>
      <c r="B41" s="72" t="s">
        <v>423</v>
      </c>
      <c r="C41" s="73" t="s">
        <v>424</v>
      </c>
      <c r="D41" s="104" t="s">
        <v>89</v>
      </c>
      <c r="E41" s="74"/>
      <c r="F41" s="74"/>
      <c r="G41" s="74"/>
      <c r="H41" s="72" t="s">
        <v>425</v>
      </c>
      <c r="I41" s="80">
        <f t="shared" ref="I41:I52" si="3">N41+O41</f>
        <v>42</v>
      </c>
      <c r="J41" s="80" t="s">
        <v>93</v>
      </c>
      <c r="K41" s="80" t="s">
        <v>87</v>
      </c>
      <c r="L41" s="80" t="s">
        <v>303</v>
      </c>
      <c r="M41" s="80" t="s">
        <v>268</v>
      </c>
      <c r="N41" s="80" t="s">
        <v>127</v>
      </c>
      <c r="O41" s="80"/>
      <c r="P41" s="80" t="s">
        <v>93</v>
      </c>
      <c r="Q41" s="80"/>
      <c r="R41" s="80" t="s">
        <v>91</v>
      </c>
      <c r="S41" s="105"/>
      <c r="T41" s="106"/>
      <c r="U41" s="72"/>
      <c r="V41" s="72"/>
      <c r="W41" s="80"/>
      <c r="X41" s="72"/>
      <c r="Y41" s="72"/>
      <c r="Z41" s="72"/>
      <c r="AA41" s="72"/>
      <c r="AB41" s="72"/>
      <c r="AC41" s="72"/>
      <c r="AD41" s="108"/>
      <c r="AE41" s="106"/>
      <c r="AF41" s="72"/>
      <c r="AG41" s="72"/>
      <c r="AH41" s="80"/>
      <c r="AI41" s="72"/>
      <c r="AJ41" s="72"/>
      <c r="AK41" s="72"/>
      <c r="AL41" s="72"/>
      <c r="AM41" s="72"/>
      <c r="AN41" s="72"/>
      <c r="AO41" s="108"/>
      <c r="AP41" s="106" t="s">
        <v>320</v>
      </c>
      <c r="AQ41" s="72" t="s">
        <v>91</v>
      </c>
      <c r="AR41" s="72"/>
      <c r="AS41" s="80" t="s">
        <v>295</v>
      </c>
      <c r="AT41" s="107">
        <v>26</v>
      </c>
      <c r="AU41" s="107">
        <v>22</v>
      </c>
      <c r="AV41" s="72"/>
      <c r="AW41" s="72" t="s">
        <v>93</v>
      </c>
      <c r="AX41" s="72"/>
      <c r="AY41" s="72"/>
      <c r="AZ41" s="108"/>
      <c r="BA41" s="106" t="s">
        <v>326</v>
      </c>
      <c r="BB41" s="72" t="s">
        <v>87</v>
      </c>
      <c r="BC41" s="72" t="s">
        <v>87</v>
      </c>
      <c r="BD41" s="80" t="s">
        <v>320</v>
      </c>
      <c r="BE41" s="107">
        <v>42</v>
      </c>
      <c r="BF41" s="107">
        <v>20</v>
      </c>
      <c r="BG41" s="72"/>
      <c r="BH41" s="72"/>
      <c r="BI41" s="72"/>
      <c r="BJ41" s="107">
        <v>6</v>
      </c>
      <c r="BK41" s="108"/>
      <c r="BL41" s="106"/>
      <c r="BM41" s="72"/>
      <c r="BN41" s="72"/>
      <c r="BO41" s="80"/>
      <c r="BP41" s="72"/>
      <c r="BQ41" s="72"/>
      <c r="BR41" s="72"/>
      <c r="BS41" s="72"/>
      <c r="BT41" s="72"/>
      <c r="BU41" s="72"/>
      <c r="BV41" s="108"/>
      <c r="BW41" s="106"/>
      <c r="BX41" s="72"/>
      <c r="BY41" s="72"/>
      <c r="BZ41" s="80"/>
      <c r="CA41" s="72"/>
      <c r="CB41" s="72"/>
      <c r="CC41" s="72"/>
      <c r="CD41" s="72"/>
      <c r="CE41" s="72"/>
      <c r="CF41" s="72"/>
      <c r="CG41" s="108"/>
      <c r="CH41" s="109"/>
      <c r="CI41" s="106" t="s">
        <v>419</v>
      </c>
      <c r="CJ41" s="108" t="s">
        <v>131</v>
      </c>
    </row>
    <row r="42" ht="13.5" customHeight="1">
      <c r="A42" s="82">
        <v>55</v>
      </c>
      <c r="B42" s="72" t="s">
        <v>426</v>
      </c>
      <c r="C42" s="73" t="s">
        <v>427</v>
      </c>
      <c r="D42" s="104" t="s">
        <v>90</v>
      </c>
      <c r="E42" s="74"/>
      <c r="F42" s="74"/>
      <c r="G42" s="74"/>
      <c r="H42" s="72" t="s">
        <v>307</v>
      </c>
      <c r="I42" s="80">
        <f t="shared" si="3"/>
        <v>24</v>
      </c>
      <c r="J42" s="80" t="s">
        <v>91</v>
      </c>
      <c r="K42" s="80" t="s">
        <v>87</v>
      </c>
      <c r="L42" s="80" t="s">
        <v>137</v>
      </c>
      <c r="M42" s="80" t="s">
        <v>113</v>
      </c>
      <c r="N42" s="80" t="s">
        <v>109</v>
      </c>
      <c r="O42" s="80"/>
      <c r="P42" s="80"/>
      <c r="Q42" s="80"/>
      <c r="R42" s="80" t="s">
        <v>91</v>
      </c>
      <c r="S42" s="105"/>
      <c r="T42" s="106"/>
      <c r="U42" s="72"/>
      <c r="V42" s="72"/>
      <c r="W42" s="80"/>
      <c r="X42" s="72"/>
      <c r="Y42" s="72"/>
      <c r="Z42" s="72"/>
      <c r="AA42" s="72"/>
      <c r="AB42" s="72"/>
      <c r="AC42" s="72"/>
      <c r="AD42" s="108"/>
      <c r="AE42" s="106"/>
      <c r="AF42" s="72"/>
      <c r="AG42" s="72"/>
      <c r="AH42" s="80"/>
      <c r="AI42" s="72"/>
      <c r="AJ42" s="72"/>
      <c r="AK42" s="72"/>
      <c r="AL42" s="72"/>
      <c r="AM42" s="72"/>
      <c r="AN42" s="72"/>
      <c r="AO42" s="108"/>
      <c r="AP42" s="106"/>
      <c r="AQ42" s="72"/>
      <c r="AR42" s="72"/>
      <c r="AS42" s="80"/>
      <c r="AT42" s="72"/>
      <c r="AU42" s="72"/>
      <c r="AV42" s="72"/>
      <c r="AW42" s="72"/>
      <c r="AX42" s="72"/>
      <c r="AY42" s="72"/>
      <c r="AZ42" s="108"/>
      <c r="BA42" s="106"/>
      <c r="BB42" s="72"/>
      <c r="BC42" s="72"/>
      <c r="BD42" s="80"/>
      <c r="BE42" s="72"/>
      <c r="BF42" s="72"/>
      <c r="BG42" s="72"/>
      <c r="BH42" s="72"/>
      <c r="BI42" s="72"/>
      <c r="BJ42" s="72"/>
      <c r="BK42" s="108"/>
      <c r="BL42" s="106" t="s">
        <v>307</v>
      </c>
      <c r="BM42" s="72" t="s">
        <v>91</v>
      </c>
      <c r="BN42" s="72" t="s">
        <v>87</v>
      </c>
      <c r="BO42" s="80" t="s">
        <v>137</v>
      </c>
      <c r="BP42" s="107">
        <v>28</v>
      </c>
      <c r="BQ42" s="107">
        <v>24</v>
      </c>
      <c r="BR42" s="72"/>
      <c r="BS42" s="72"/>
      <c r="BT42" s="72"/>
      <c r="BU42" s="107">
        <v>6</v>
      </c>
      <c r="BV42" s="108"/>
      <c r="BW42" s="106"/>
      <c r="BX42" s="72"/>
      <c r="BY42" s="72"/>
      <c r="BZ42" s="80"/>
      <c r="CA42" s="72"/>
      <c r="CB42" s="72"/>
      <c r="CC42" s="72"/>
      <c r="CD42" s="72"/>
      <c r="CE42" s="72"/>
      <c r="CF42" s="72"/>
      <c r="CG42" s="108"/>
      <c r="CH42" s="109"/>
      <c r="CI42" s="106" t="s">
        <v>127</v>
      </c>
      <c r="CJ42" s="108" t="s">
        <v>109</v>
      </c>
    </row>
    <row r="43" ht="13.5" customHeight="1">
      <c r="A43" s="82">
        <v>56</v>
      </c>
      <c r="B43" s="72" t="s">
        <v>428</v>
      </c>
      <c r="C43" s="73" t="s">
        <v>429</v>
      </c>
      <c r="D43" s="104"/>
      <c r="E43" s="74" t="s">
        <v>90</v>
      </c>
      <c r="F43" s="74"/>
      <c r="G43" s="74"/>
      <c r="H43" s="72" t="s">
        <v>129</v>
      </c>
      <c r="I43" s="80">
        <f t="shared" si="3"/>
        <v>18</v>
      </c>
      <c r="J43" s="80" t="s">
        <v>89</v>
      </c>
      <c r="K43" s="80"/>
      <c r="L43" s="80" t="s">
        <v>123</v>
      </c>
      <c r="M43" s="80" t="s">
        <v>105</v>
      </c>
      <c r="N43" s="80" t="s">
        <v>103</v>
      </c>
      <c r="O43" s="80"/>
      <c r="P43" s="80"/>
      <c r="Q43" s="80"/>
      <c r="R43" s="80" t="s">
        <v>87</v>
      </c>
      <c r="S43" s="105"/>
      <c r="T43" s="106"/>
      <c r="U43" s="72"/>
      <c r="V43" s="72"/>
      <c r="W43" s="80"/>
      <c r="X43" s="72"/>
      <c r="Y43" s="72"/>
      <c r="Z43" s="72"/>
      <c r="AA43" s="72"/>
      <c r="AB43" s="72"/>
      <c r="AC43" s="72"/>
      <c r="AD43" s="108"/>
      <c r="AE43" s="106"/>
      <c r="AF43" s="72"/>
      <c r="AG43" s="72"/>
      <c r="AH43" s="80"/>
      <c r="AI43" s="72"/>
      <c r="AJ43" s="72"/>
      <c r="AK43" s="72"/>
      <c r="AL43" s="72"/>
      <c r="AM43" s="72"/>
      <c r="AN43" s="72"/>
      <c r="AO43" s="108"/>
      <c r="AP43" s="106"/>
      <c r="AQ43" s="72"/>
      <c r="AR43" s="72"/>
      <c r="AS43" s="80"/>
      <c r="AT43" s="72"/>
      <c r="AU43" s="72"/>
      <c r="AV43" s="72"/>
      <c r="AW43" s="72"/>
      <c r="AX43" s="72"/>
      <c r="AY43" s="72"/>
      <c r="AZ43" s="108"/>
      <c r="BA43" s="106"/>
      <c r="BB43" s="72"/>
      <c r="BC43" s="72"/>
      <c r="BD43" s="80"/>
      <c r="BE43" s="72"/>
      <c r="BF43" s="72"/>
      <c r="BG43" s="72"/>
      <c r="BH43" s="72"/>
      <c r="BI43" s="72"/>
      <c r="BJ43" s="72"/>
      <c r="BK43" s="108"/>
      <c r="BL43" s="106" t="s">
        <v>129</v>
      </c>
      <c r="BM43" s="72" t="s">
        <v>89</v>
      </c>
      <c r="BN43" s="72"/>
      <c r="BO43" s="80" t="s">
        <v>123</v>
      </c>
      <c r="BP43" s="107">
        <v>20</v>
      </c>
      <c r="BQ43" s="107">
        <v>18</v>
      </c>
      <c r="BR43" s="72"/>
      <c r="BS43" s="72"/>
      <c r="BT43" s="72"/>
      <c r="BU43" s="107">
        <v>2</v>
      </c>
      <c r="BV43" s="108"/>
      <c r="BW43" s="106"/>
      <c r="BX43" s="72"/>
      <c r="BY43" s="72"/>
      <c r="BZ43" s="80"/>
      <c r="CA43" s="72"/>
      <c r="CB43" s="72"/>
      <c r="CC43" s="72"/>
      <c r="CD43" s="72"/>
      <c r="CE43" s="72"/>
      <c r="CF43" s="72"/>
      <c r="CG43" s="108"/>
      <c r="CH43" s="109"/>
      <c r="CI43" s="106" t="s">
        <v>117</v>
      </c>
      <c r="CJ43" s="108" t="s">
        <v>97</v>
      </c>
    </row>
    <row r="44" ht="13.5" customHeight="1">
      <c r="A44" s="82">
        <v>57</v>
      </c>
      <c r="B44" s="72" t="s">
        <v>430</v>
      </c>
      <c r="C44" s="73" t="s">
        <v>431</v>
      </c>
      <c r="D44" s="104" t="s">
        <v>88</v>
      </c>
      <c r="E44" s="74"/>
      <c r="F44" s="74"/>
      <c r="G44" s="74"/>
      <c r="H44" s="72" t="s">
        <v>294</v>
      </c>
      <c r="I44" s="80">
        <f t="shared" si="3"/>
        <v>38</v>
      </c>
      <c r="J44" s="80" t="s">
        <v>93</v>
      </c>
      <c r="K44" s="80" t="s">
        <v>87</v>
      </c>
      <c r="L44" s="80" t="s">
        <v>299</v>
      </c>
      <c r="M44" s="80" t="s">
        <v>131</v>
      </c>
      <c r="N44" s="80" t="s">
        <v>123</v>
      </c>
      <c r="O44" s="80"/>
      <c r="P44" s="80"/>
      <c r="Q44" s="80"/>
      <c r="R44" s="80" t="s">
        <v>91</v>
      </c>
      <c r="S44" s="105"/>
      <c r="T44" s="106"/>
      <c r="U44" s="72"/>
      <c r="V44" s="72"/>
      <c r="W44" s="80"/>
      <c r="X44" s="72"/>
      <c r="Y44" s="72"/>
      <c r="Z44" s="72"/>
      <c r="AA44" s="72"/>
      <c r="AB44" s="72"/>
      <c r="AC44" s="72"/>
      <c r="AD44" s="108"/>
      <c r="AE44" s="106"/>
      <c r="AF44" s="72"/>
      <c r="AG44" s="72"/>
      <c r="AH44" s="80"/>
      <c r="AI44" s="72"/>
      <c r="AJ44" s="72"/>
      <c r="AK44" s="72"/>
      <c r="AL44" s="72"/>
      <c r="AM44" s="72"/>
      <c r="AN44" s="72"/>
      <c r="AO44" s="108"/>
      <c r="AP44" s="106" t="s">
        <v>294</v>
      </c>
      <c r="AQ44" s="72" t="s">
        <v>93</v>
      </c>
      <c r="AR44" s="72" t="s">
        <v>87</v>
      </c>
      <c r="AS44" s="80" t="s">
        <v>299</v>
      </c>
      <c r="AT44" s="107">
        <v>46</v>
      </c>
      <c r="AU44" s="107">
        <v>38</v>
      </c>
      <c r="AV44" s="72"/>
      <c r="AW44" s="72"/>
      <c r="AX44" s="72"/>
      <c r="AY44" s="107">
        <v>6</v>
      </c>
      <c r="AZ44" s="108"/>
      <c r="BA44" s="106"/>
      <c r="BB44" s="72"/>
      <c r="BC44" s="72"/>
      <c r="BD44" s="80"/>
      <c r="BE44" s="72"/>
      <c r="BF44" s="72"/>
      <c r="BG44" s="72"/>
      <c r="BH44" s="72"/>
      <c r="BI44" s="72"/>
      <c r="BJ44" s="72"/>
      <c r="BK44" s="108"/>
      <c r="BL44" s="106"/>
      <c r="BM44" s="72"/>
      <c r="BN44" s="72"/>
      <c r="BO44" s="80"/>
      <c r="BP44" s="72"/>
      <c r="BQ44" s="72"/>
      <c r="BR44" s="72"/>
      <c r="BS44" s="72"/>
      <c r="BT44" s="72"/>
      <c r="BU44" s="72"/>
      <c r="BV44" s="108"/>
      <c r="BW44" s="106"/>
      <c r="BX44" s="72"/>
      <c r="BY44" s="72"/>
      <c r="BZ44" s="80"/>
      <c r="CA44" s="72"/>
      <c r="CB44" s="72"/>
      <c r="CC44" s="72"/>
      <c r="CD44" s="72"/>
      <c r="CE44" s="72"/>
      <c r="CF44" s="72"/>
      <c r="CG44" s="108"/>
      <c r="CH44" s="109"/>
      <c r="CI44" s="106" t="s">
        <v>320</v>
      </c>
      <c r="CJ44" s="108" t="s">
        <v>123</v>
      </c>
    </row>
    <row r="45" ht="13.5" customHeight="1">
      <c r="A45" s="82">
        <v>58</v>
      </c>
      <c r="B45" s="72" t="s">
        <v>432</v>
      </c>
      <c r="C45" s="73" t="s">
        <v>433</v>
      </c>
      <c r="D45" s="104" t="s">
        <v>91</v>
      </c>
      <c r="E45" s="74"/>
      <c r="F45" s="74"/>
      <c r="G45" s="74"/>
      <c r="H45" s="72" t="s">
        <v>326</v>
      </c>
      <c r="I45" s="80">
        <f t="shared" si="3"/>
        <v>24</v>
      </c>
      <c r="J45" s="80" t="s">
        <v>93</v>
      </c>
      <c r="K45" s="80" t="s">
        <v>87</v>
      </c>
      <c r="L45" s="80" t="s">
        <v>295</v>
      </c>
      <c r="M45" s="80" t="s">
        <v>117</v>
      </c>
      <c r="N45" s="80" t="s">
        <v>109</v>
      </c>
      <c r="O45" s="80"/>
      <c r="P45" s="80"/>
      <c r="Q45" s="80"/>
      <c r="R45" s="80" t="s">
        <v>91</v>
      </c>
      <c r="S45" s="105"/>
      <c r="T45" s="106"/>
      <c r="U45" s="72"/>
      <c r="V45" s="72"/>
      <c r="W45" s="80"/>
      <c r="X45" s="72"/>
      <c r="Y45" s="72"/>
      <c r="Z45" s="72"/>
      <c r="AA45" s="72"/>
      <c r="AB45" s="72"/>
      <c r="AC45" s="72"/>
      <c r="AD45" s="108"/>
      <c r="AE45" s="106"/>
      <c r="AF45" s="72"/>
      <c r="AG45" s="72"/>
      <c r="AH45" s="80"/>
      <c r="AI45" s="72"/>
      <c r="AJ45" s="72"/>
      <c r="AK45" s="72"/>
      <c r="AL45" s="72"/>
      <c r="AM45" s="72"/>
      <c r="AN45" s="72"/>
      <c r="AO45" s="108"/>
      <c r="AP45" s="106"/>
      <c r="AQ45" s="72"/>
      <c r="AR45" s="72"/>
      <c r="AS45" s="80"/>
      <c r="AT45" s="72"/>
      <c r="AU45" s="72"/>
      <c r="AV45" s="72"/>
      <c r="AW45" s="72"/>
      <c r="AX45" s="72"/>
      <c r="AY45" s="72"/>
      <c r="AZ45" s="108"/>
      <c r="BA45" s="106"/>
      <c r="BB45" s="72"/>
      <c r="BC45" s="72"/>
      <c r="BD45" s="80"/>
      <c r="BE45" s="72"/>
      <c r="BF45" s="72"/>
      <c r="BG45" s="72"/>
      <c r="BH45" s="72"/>
      <c r="BI45" s="72"/>
      <c r="BJ45" s="72"/>
      <c r="BK45" s="108"/>
      <c r="BL45" s="106"/>
      <c r="BM45" s="72"/>
      <c r="BN45" s="72"/>
      <c r="BO45" s="80"/>
      <c r="BP45" s="72"/>
      <c r="BQ45" s="72"/>
      <c r="BR45" s="72"/>
      <c r="BS45" s="72"/>
      <c r="BT45" s="72"/>
      <c r="BU45" s="72"/>
      <c r="BV45" s="108"/>
      <c r="BW45" s="106" t="s">
        <v>326</v>
      </c>
      <c r="BX45" s="72" t="s">
        <v>93</v>
      </c>
      <c r="BY45" s="72" t="s">
        <v>87</v>
      </c>
      <c r="BZ45" s="80" t="s">
        <v>295</v>
      </c>
      <c r="CA45" s="107">
        <v>32</v>
      </c>
      <c r="CB45" s="107">
        <v>24</v>
      </c>
      <c r="CC45" s="72"/>
      <c r="CD45" s="72"/>
      <c r="CE45" s="72"/>
      <c r="CF45" s="107">
        <v>6</v>
      </c>
      <c r="CG45" s="108"/>
      <c r="CH45" s="109"/>
      <c r="CI45" s="106" t="s">
        <v>131</v>
      </c>
      <c r="CJ45" s="108" t="s">
        <v>111</v>
      </c>
    </row>
    <row r="46" ht="13.5" customHeight="1">
      <c r="A46" s="82">
        <v>59</v>
      </c>
      <c r="B46" s="72" t="s">
        <v>434</v>
      </c>
      <c r="C46" s="73" t="s">
        <v>435</v>
      </c>
      <c r="D46" s="104"/>
      <c r="E46" s="74" t="s">
        <v>88</v>
      </c>
      <c r="F46" s="74"/>
      <c r="G46" s="74"/>
      <c r="H46" s="72" t="s">
        <v>349</v>
      </c>
      <c r="I46" s="80">
        <f t="shared" si="3"/>
        <v>26</v>
      </c>
      <c r="J46" s="80" t="s">
        <v>91</v>
      </c>
      <c r="K46" s="80"/>
      <c r="L46" s="80" t="s">
        <v>295</v>
      </c>
      <c r="M46" s="80" t="s">
        <v>115</v>
      </c>
      <c r="N46" s="80" t="s">
        <v>111</v>
      </c>
      <c r="O46" s="80"/>
      <c r="P46" s="80"/>
      <c r="Q46" s="80"/>
      <c r="R46" s="80" t="s">
        <v>87</v>
      </c>
      <c r="S46" s="105"/>
      <c r="T46" s="106"/>
      <c r="U46" s="72"/>
      <c r="V46" s="72"/>
      <c r="W46" s="80"/>
      <c r="X46" s="72"/>
      <c r="Y46" s="72"/>
      <c r="Z46" s="72"/>
      <c r="AA46" s="72"/>
      <c r="AB46" s="72"/>
      <c r="AC46" s="72"/>
      <c r="AD46" s="108"/>
      <c r="AE46" s="106"/>
      <c r="AF46" s="72"/>
      <c r="AG46" s="72"/>
      <c r="AH46" s="80"/>
      <c r="AI46" s="72"/>
      <c r="AJ46" s="72"/>
      <c r="AK46" s="72"/>
      <c r="AL46" s="72"/>
      <c r="AM46" s="72"/>
      <c r="AN46" s="72"/>
      <c r="AO46" s="108"/>
      <c r="AP46" s="106" t="s">
        <v>349</v>
      </c>
      <c r="AQ46" s="72" t="s">
        <v>91</v>
      </c>
      <c r="AR46" s="72"/>
      <c r="AS46" s="80" t="s">
        <v>295</v>
      </c>
      <c r="AT46" s="107">
        <v>30</v>
      </c>
      <c r="AU46" s="107">
        <v>26</v>
      </c>
      <c r="AV46" s="72"/>
      <c r="AW46" s="72"/>
      <c r="AX46" s="72"/>
      <c r="AY46" s="107">
        <v>2</v>
      </c>
      <c r="AZ46" s="108"/>
      <c r="BA46" s="106"/>
      <c r="BB46" s="72"/>
      <c r="BC46" s="72"/>
      <c r="BD46" s="80"/>
      <c r="BE46" s="72"/>
      <c r="BF46" s="72"/>
      <c r="BG46" s="72"/>
      <c r="BH46" s="72"/>
      <c r="BI46" s="72"/>
      <c r="BJ46" s="72"/>
      <c r="BK46" s="108"/>
      <c r="BL46" s="106"/>
      <c r="BM46" s="72"/>
      <c r="BN46" s="72"/>
      <c r="BO46" s="80"/>
      <c r="BP46" s="72"/>
      <c r="BQ46" s="72"/>
      <c r="BR46" s="72"/>
      <c r="BS46" s="72"/>
      <c r="BT46" s="72"/>
      <c r="BU46" s="72"/>
      <c r="BV46" s="108"/>
      <c r="BW46" s="106"/>
      <c r="BX46" s="72"/>
      <c r="BY46" s="72"/>
      <c r="BZ46" s="80"/>
      <c r="CA46" s="72"/>
      <c r="CB46" s="72"/>
      <c r="CC46" s="72"/>
      <c r="CD46" s="72"/>
      <c r="CE46" s="72"/>
      <c r="CF46" s="72"/>
      <c r="CG46" s="108"/>
      <c r="CH46" s="109"/>
      <c r="CI46" s="106" t="s">
        <v>123</v>
      </c>
      <c r="CJ46" s="108" t="s">
        <v>111</v>
      </c>
    </row>
    <row r="47" ht="13.5" customHeight="1">
      <c r="A47" s="82">
        <v>60</v>
      </c>
      <c r="B47" s="72" t="s">
        <v>436</v>
      </c>
      <c r="C47" s="73" t="s">
        <v>437</v>
      </c>
      <c r="D47" s="104"/>
      <c r="E47" s="74" t="s">
        <v>91</v>
      </c>
      <c r="F47" s="74"/>
      <c r="G47" s="74"/>
      <c r="H47" s="72" t="s">
        <v>320</v>
      </c>
      <c r="I47" s="80">
        <f t="shared" si="3"/>
        <v>14</v>
      </c>
      <c r="J47" s="80" t="s">
        <v>91</v>
      </c>
      <c r="K47" s="80"/>
      <c r="L47" s="80" t="s">
        <v>296</v>
      </c>
      <c r="M47" s="80" t="s">
        <v>109</v>
      </c>
      <c r="N47" s="80" t="s">
        <v>99</v>
      </c>
      <c r="O47" s="80"/>
      <c r="P47" s="80" t="s">
        <v>101</v>
      </c>
      <c r="Q47" s="80"/>
      <c r="R47" s="80" t="s">
        <v>87</v>
      </c>
      <c r="S47" s="105"/>
      <c r="T47" s="106"/>
      <c r="U47" s="72"/>
      <c r="V47" s="72"/>
      <c r="W47" s="80"/>
      <c r="X47" s="72"/>
      <c r="Y47" s="72"/>
      <c r="Z47" s="72"/>
      <c r="AA47" s="72"/>
      <c r="AB47" s="72"/>
      <c r="AC47" s="72"/>
      <c r="AD47" s="108"/>
      <c r="AE47" s="106"/>
      <c r="AF47" s="72"/>
      <c r="AG47" s="72"/>
      <c r="AH47" s="80"/>
      <c r="AI47" s="72"/>
      <c r="AJ47" s="72"/>
      <c r="AK47" s="72"/>
      <c r="AL47" s="72"/>
      <c r="AM47" s="72"/>
      <c r="AN47" s="72"/>
      <c r="AO47" s="108"/>
      <c r="AP47" s="106"/>
      <c r="AQ47" s="72"/>
      <c r="AR47" s="72"/>
      <c r="AS47" s="80"/>
      <c r="AT47" s="72"/>
      <c r="AU47" s="72"/>
      <c r="AV47" s="72"/>
      <c r="AW47" s="72"/>
      <c r="AX47" s="72"/>
      <c r="AY47" s="72"/>
      <c r="AZ47" s="108"/>
      <c r="BA47" s="106"/>
      <c r="BB47" s="72"/>
      <c r="BC47" s="72"/>
      <c r="BD47" s="80"/>
      <c r="BE47" s="72"/>
      <c r="BF47" s="72"/>
      <c r="BG47" s="72"/>
      <c r="BH47" s="72"/>
      <c r="BI47" s="72"/>
      <c r="BJ47" s="72"/>
      <c r="BK47" s="108"/>
      <c r="BL47" s="106" t="s">
        <v>115</v>
      </c>
      <c r="BM47" s="72" t="s">
        <v>89</v>
      </c>
      <c r="BN47" s="72"/>
      <c r="BO47" s="80" t="s">
        <v>111</v>
      </c>
      <c r="BP47" s="107">
        <v>12</v>
      </c>
      <c r="BQ47" s="107">
        <v>6</v>
      </c>
      <c r="BR47" s="72"/>
      <c r="BS47" s="72" t="s">
        <v>93</v>
      </c>
      <c r="BT47" s="72"/>
      <c r="BU47" s="72"/>
      <c r="BV47" s="108"/>
      <c r="BW47" s="106" t="s">
        <v>117</v>
      </c>
      <c r="BX47" s="72" t="s">
        <v>87</v>
      </c>
      <c r="BY47" s="72"/>
      <c r="BZ47" s="80" t="s">
        <v>113</v>
      </c>
      <c r="CA47" s="107">
        <v>12</v>
      </c>
      <c r="CB47" s="107">
        <v>8</v>
      </c>
      <c r="CC47" s="72"/>
      <c r="CD47" s="72" t="s">
        <v>93</v>
      </c>
      <c r="CE47" s="72"/>
      <c r="CF47" s="107">
        <v>2</v>
      </c>
      <c r="CG47" s="108"/>
      <c r="CH47" s="109"/>
      <c r="CI47" s="106" t="s">
        <v>123</v>
      </c>
      <c r="CJ47" s="108" t="s">
        <v>109</v>
      </c>
    </row>
    <row r="48" ht="42.75" customHeight="1">
      <c r="A48" s="82">
        <v>61</v>
      </c>
      <c r="B48" s="72" t="s">
        <v>438</v>
      </c>
      <c r="C48" s="73" t="s">
        <v>439</v>
      </c>
      <c r="D48" s="104" t="s">
        <v>89</v>
      </c>
      <c r="E48" s="74"/>
      <c r="F48" s="74"/>
      <c r="G48" s="74"/>
      <c r="H48" s="72" t="s">
        <v>338</v>
      </c>
      <c r="I48" s="80">
        <f t="shared" si="3"/>
        <v>54</v>
      </c>
      <c r="J48" s="80" t="s">
        <v>95</v>
      </c>
      <c r="K48" s="80" t="s">
        <v>87</v>
      </c>
      <c r="L48" s="80" t="s">
        <v>345</v>
      </c>
      <c r="M48" s="80" t="s">
        <v>121</v>
      </c>
      <c r="N48" s="80" t="s">
        <v>296</v>
      </c>
      <c r="O48" s="80"/>
      <c r="P48" s="80"/>
      <c r="Q48" s="80"/>
      <c r="R48" s="80" t="s">
        <v>91</v>
      </c>
      <c r="S48" s="105"/>
      <c r="T48" s="106"/>
      <c r="U48" s="72"/>
      <c r="V48" s="72"/>
      <c r="W48" s="80"/>
      <c r="X48" s="72"/>
      <c r="Y48" s="72"/>
      <c r="Z48" s="72"/>
      <c r="AA48" s="72"/>
      <c r="AB48" s="72"/>
      <c r="AC48" s="72"/>
      <c r="AD48" s="108"/>
      <c r="AE48" s="106"/>
      <c r="AF48" s="72"/>
      <c r="AG48" s="72"/>
      <c r="AH48" s="80"/>
      <c r="AI48" s="72"/>
      <c r="AJ48" s="72"/>
      <c r="AK48" s="72"/>
      <c r="AL48" s="72"/>
      <c r="AM48" s="72"/>
      <c r="AN48" s="72"/>
      <c r="AO48" s="108"/>
      <c r="AP48" s="106" t="s">
        <v>121</v>
      </c>
      <c r="AQ48" s="72" t="s">
        <v>93</v>
      </c>
      <c r="AR48" s="72"/>
      <c r="AS48" s="80" t="s">
        <v>113</v>
      </c>
      <c r="AT48" s="107">
        <v>10</v>
      </c>
      <c r="AU48" s="107">
        <v>18</v>
      </c>
      <c r="AV48" s="72"/>
      <c r="AW48" s="72"/>
      <c r="AX48" s="72"/>
      <c r="AY48" s="72"/>
      <c r="AZ48" s="108"/>
      <c r="BA48" s="106" t="s">
        <v>326</v>
      </c>
      <c r="BB48" s="72" t="s">
        <v>87</v>
      </c>
      <c r="BC48" s="72" t="s">
        <v>87</v>
      </c>
      <c r="BD48" s="80" t="s">
        <v>320</v>
      </c>
      <c r="BE48" s="107">
        <v>26</v>
      </c>
      <c r="BF48" s="107">
        <v>36</v>
      </c>
      <c r="BG48" s="72"/>
      <c r="BH48" s="72"/>
      <c r="BI48" s="72"/>
      <c r="BJ48" s="107">
        <v>6</v>
      </c>
      <c r="BK48" s="108"/>
      <c r="BL48" s="106"/>
      <c r="BM48" s="72"/>
      <c r="BN48" s="72"/>
      <c r="BO48" s="80"/>
      <c r="BP48" s="72"/>
      <c r="BQ48" s="72"/>
      <c r="BR48" s="72"/>
      <c r="BS48" s="72"/>
      <c r="BT48" s="72"/>
      <c r="BU48" s="72"/>
      <c r="BV48" s="108"/>
      <c r="BW48" s="106"/>
      <c r="BX48" s="72"/>
      <c r="BY48" s="72"/>
      <c r="BZ48" s="80"/>
      <c r="CA48" s="72"/>
      <c r="CB48" s="72"/>
      <c r="CC48" s="72"/>
      <c r="CD48" s="72"/>
      <c r="CE48" s="72"/>
      <c r="CF48" s="72"/>
      <c r="CG48" s="108"/>
      <c r="CH48" s="109"/>
      <c r="CI48" s="106" t="s">
        <v>326</v>
      </c>
      <c r="CJ48" s="108" t="s">
        <v>121</v>
      </c>
    </row>
    <row r="49" ht="13.5" customHeight="1">
      <c r="A49" s="82">
        <v>62</v>
      </c>
      <c r="B49" s="72" t="s">
        <v>440</v>
      </c>
      <c r="C49" s="73" t="s">
        <v>441</v>
      </c>
      <c r="D49" s="104"/>
      <c r="E49" s="74" t="s">
        <v>89</v>
      </c>
      <c r="F49" s="74"/>
      <c r="G49" s="74"/>
      <c r="H49" s="72" t="s">
        <v>335</v>
      </c>
      <c r="I49" s="80">
        <f t="shared" si="3"/>
        <v>44</v>
      </c>
      <c r="J49" s="80" t="s">
        <v>91</v>
      </c>
      <c r="K49" s="80"/>
      <c r="L49" s="80" t="s">
        <v>268</v>
      </c>
      <c r="M49" s="80" t="s">
        <v>109</v>
      </c>
      <c r="N49" s="80" t="s">
        <v>129</v>
      </c>
      <c r="O49" s="80"/>
      <c r="P49" s="80"/>
      <c r="Q49" s="80"/>
      <c r="R49" s="80" t="s">
        <v>87</v>
      </c>
      <c r="S49" s="105"/>
      <c r="T49" s="106"/>
      <c r="U49" s="72"/>
      <c r="V49" s="72"/>
      <c r="W49" s="80"/>
      <c r="X49" s="72"/>
      <c r="Y49" s="72"/>
      <c r="Z49" s="72"/>
      <c r="AA49" s="72"/>
      <c r="AB49" s="72"/>
      <c r="AC49" s="72"/>
      <c r="AD49" s="108"/>
      <c r="AE49" s="106"/>
      <c r="AF49" s="72"/>
      <c r="AG49" s="72"/>
      <c r="AH49" s="80"/>
      <c r="AI49" s="72"/>
      <c r="AJ49" s="72"/>
      <c r="AK49" s="72"/>
      <c r="AL49" s="72"/>
      <c r="AM49" s="72"/>
      <c r="AN49" s="72"/>
      <c r="AO49" s="108"/>
      <c r="AP49" s="106"/>
      <c r="AQ49" s="72"/>
      <c r="AR49" s="72"/>
      <c r="AS49" s="80"/>
      <c r="AT49" s="72"/>
      <c r="AU49" s="72"/>
      <c r="AV49" s="72"/>
      <c r="AW49" s="72"/>
      <c r="AX49" s="72"/>
      <c r="AY49" s="72"/>
      <c r="AZ49" s="108"/>
      <c r="BA49" s="106" t="s">
        <v>335</v>
      </c>
      <c r="BB49" s="72" t="s">
        <v>91</v>
      </c>
      <c r="BC49" s="72"/>
      <c r="BD49" s="80" t="s">
        <v>268</v>
      </c>
      <c r="BE49" s="107">
        <v>24</v>
      </c>
      <c r="BF49" s="107">
        <v>44</v>
      </c>
      <c r="BG49" s="72"/>
      <c r="BH49" s="72"/>
      <c r="BI49" s="72"/>
      <c r="BJ49" s="107">
        <v>2</v>
      </c>
      <c r="BK49" s="108"/>
      <c r="BL49" s="106"/>
      <c r="BM49" s="72"/>
      <c r="BN49" s="72"/>
      <c r="BO49" s="80"/>
      <c r="BP49" s="72"/>
      <c r="BQ49" s="72"/>
      <c r="BR49" s="72"/>
      <c r="BS49" s="72"/>
      <c r="BT49" s="72"/>
      <c r="BU49" s="72"/>
      <c r="BV49" s="108"/>
      <c r="BW49" s="106"/>
      <c r="BX49" s="72"/>
      <c r="BY49" s="72"/>
      <c r="BZ49" s="80"/>
      <c r="CA49" s="72"/>
      <c r="CB49" s="72"/>
      <c r="CC49" s="72"/>
      <c r="CD49" s="72"/>
      <c r="CE49" s="72"/>
      <c r="CF49" s="72"/>
      <c r="CG49" s="108"/>
      <c r="CH49" s="109"/>
      <c r="CI49" s="106" t="s">
        <v>268</v>
      </c>
      <c r="CJ49" s="108" t="s">
        <v>93</v>
      </c>
    </row>
    <row r="50" ht="13.5" customHeight="1">
      <c r="A50" s="82">
        <v>63</v>
      </c>
      <c r="B50" s="72" t="s">
        <v>442</v>
      </c>
      <c r="C50" s="73" t="s">
        <v>443</v>
      </c>
      <c r="D50" s="104" t="s">
        <v>91</v>
      </c>
      <c r="E50" s="74"/>
      <c r="F50" s="74"/>
      <c r="G50" s="74"/>
      <c r="H50" s="72" t="s">
        <v>444</v>
      </c>
      <c r="I50" s="80">
        <f t="shared" si="3"/>
        <v>44</v>
      </c>
      <c r="J50" s="80" t="s">
        <v>93</v>
      </c>
      <c r="K50" s="80" t="s">
        <v>87</v>
      </c>
      <c r="L50" s="80" t="s">
        <v>338</v>
      </c>
      <c r="M50" s="80" t="s">
        <v>349</v>
      </c>
      <c r="N50" s="80" t="s">
        <v>129</v>
      </c>
      <c r="O50" s="80"/>
      <c r="P50" s="80"/>
      <c r="Q50" s="80"/>
      <c r="R50" s="80" t="s">
        <v>91</v>
      </c>
      <c r="S50" s="105"/>
      <c r="T50" s="106"/>
      <c r="U50" s="72"/>
      <c r="V50" s="72"/>
      <c r="W50" s="80"/>
      <c r="X50" s="72"/>
      <c r="Y50" s="72"/>
      <c r="Z50" s="72"/>
      <c r="AA50" s="72"/>
      <c r="AB50" s="72"/>
      <c r="AC50" s="72"/>
      <c r="AD50" s="108"/>
      <c r="AE50" s="106"/>
      <c r="AF50" s="72"/>
      <c r="AG50" s="72"/>
      <c r="AH50" s="80"/>
      <c r="AI50" s="72"/>
      <c r="AJ50" s="72"/>
      <c r="AK50" s="72"/>
      <c r="AL50" s="72"/>
      <c r="AM50" s="72"/>
      <c r="AN50" s="72"/>
      <c r="AO50" s="108"/>
      <c r="AP50" s="106"/>
      <c r="AQ50" s="72"/>
      <c r="AR50" s="72"/>
      <c r="AS50" s="80"/>
      <c r="AT50" s="72"/>
      <c r="AU50" s="72"/>
      <c r="AV50" s="72"/>
      <c r="AW50" s="72"/>
      <c r="AX50" s="72"/>
      <c r="AY50" s="72"/>
      <c r="AZ50" s="108"/>
      <c r="BA50" s="106"/>
      <c r="BB50" s="72"/>
      <c r="BC50" s="72"/>
      <c r="BD50" s="80"/>
      <c r="BE50" s="72"/>
      <c r="BF50" s="72"/>
      <c r="BG50" s="72"/>
      <c r="BH50" s="72"/>
      <c r="BI50" s="72"/>
      <c r="BJ50" s="72"/>
      <c r="BK50" s="108"/>
      <c r="BL50" s="106" t="s">
        <v>376</v>
      </c>
      <c r="BM50" s="72" t="s">
        <v>91</v>
      </c>
      <c r="BN50" s="72"/>
      <c r="BO50" s="80" t="s">
        <v>137</v>
      </c>
      <c r="BP50" s="107">
        <v>32</v>
      </c>
      <c r="BQ50" s="107">
        <v>20</v>
      </c>
      <c r="BR50" s="72"/>
      <c r="BS50" s="72"/>
      <c r="BT50" s="72"/>
      <c r="BU50" s="72"/>
      <c r="BV50" s="108"/>
      <c r="BW50" s="106" t="s">
        <v>307</v>
      </c>
      <c r="BX50" s="72" t="s">
        <v>87</v>
      </c>
      <c r="BY50" s="72" t="s">
        <v>87</v>
      </c>
      <c r="BZ50" s="80" t="s">
        <v>295</v>
      </c>
      <c r="CA50" s="107">
        <v>32</v>
      </c>
      <c r="CB50" s="107">
        <v>24</v>
      </c>
      <c r="CC50" s="72"/>
      <c r="CD50" s="72"/>
      <c r="CE50" s="72"/>
      <c r="CF50" s="107">
        <v>6</v>
      </c>
      <c r="CG50" s="108"/>
      <c r="CH50" s="109"/>
      <c r="CI50" s="106" t="s">
        <v>300</v>
      </c>
      <c r="CJ50" s="108" t="s">
        <v>131</v>
      </c>
    </row>
    <row r="51" ht="13.5" customHeight="1">
      <c r="A51" s="82">
        <v>64</v>
      </c>
      <c r="B51" s="72" t="s">
        <v>445</v>
      </c>
      <c r="C51" s="73" t="s">
        <v>446</v>
      </c>
      <c r="D51" s="104"/>
      <c r="E51" s="74" t="s">
        <v>401</v>
      </c>
      <c r="F51" s="74"/>
      <c r="G51" s="74"/>
      <c r="H51" s="72" t="s">
        <v>268</v>
      </c>
      <c r="I51" s="80">
        <f t="shared" si="3"/>
        <v>36</v>
      </c>
      <c r="J51" s="80" t="s">
        <v>89</v>
      </c>
      <c r="K51" s="80"/>
      <c r="L51" s="80" t="s">
        <v>320</v>
      </c>
      <c r="M51" s="80" t="s">
        <v>111</v>
      </c>
      <c r="N51" s="80" t="s">
        <v>121</v>
      </c>
      <c r="O51" s="80"/>
      <c r="P51" s="80"/>
      <c r="Q51" s="80"/>
      <c r="R51" s="80" t="s">
        <v>87</v>
      </c>
      <c r="S51" s="105"/>
      <c r="T51" s="106"/>
      <c r="U51" s="72"/>
      <c r="V51" s="72"/>
      <c r="W51" s="80"/>
      <c r="X51" s="72"/>
      <c r="Y51" s="72"/>
      <c r="Z51" s="72"/>
      <c r="AA51" s="72"/>
      <c r="AB51" s="72"/>
      <c r="AC51" s="72"/>
      <c r="AD51" s="108"/>
      <c r="AE51" s="106"/>
      <c r="AF51" s="72"/>
      <c r="AG51" s="72"/>
      <c r="AH51" s="80"/>
      <c r="AI51" s="72"/>
      <c r="AJ51" s="72"/>
      <c r="AK51" s="72"/>
      <c r="AL51" s="72"/>
      <c r="AM51" s="72"/>
      <c r="AN51" s="72"/>
      <c r="AO51" s="108"/>
      <c r="AP51" s="106"/>
      <c r="AQ51" s="72"/>
      <c r="AR51" s="72"/>
      <c r="AS51" s="80"/>
      <c r="AT51" s="72"/>
      <c r="AU51" s="72"/>
      <c r="AV51" s="72"/>
      <c r="AW51" s="72"/>
      <c r="AX51" s="72"/>
      <c r="AY51" s="72"/>
      <c r="AZ51" s="108"/>
      <c r="BA51" s="106" t="s">
        <v>268</v>
      </c>
      <c r="BB51" s="72" t="s">
        <v>89</v>
      </c>
      <c r="BC51" s="72"/>
      <c r="BD51" s="80" t="s">
        <v>320</v>
      </c>
      <c r="BE51" s="107">
        <v>26</v>
      </c>
      <c r="BF51" s="107">
        <v>36</v>
      </c>
      <c r="BG51" s="72"/>
      <c r="BH51" s="72"/>
      <c r="BI51" s="72"/>
      <c r="BJ51" s="107">
        <v>2</v>
      </c>
      <c r="BK51" s="108"/>
      <c r="BL51" s="106"/>
      <c r="BM51" s="72"/>
      <c r="BN51" s="72"/>
      <c r="BO51" s="80"/>
      <c r="BP51" s="72"/>
      <c r="BQ51" s="72"/>
      <c r="BR51" s="72"/>
      <c r="BS51" s="72"/>
      <c r="BT51" s="72"/>
      <c r="BU51" s="72"/>
      <c r="BV51" s="108"/>
      <c r="BW51" s="106"/>
      <c r="BX51" s="72"/>
      <c r="BY51" s="72"/>
      <c r="BZ51" s="80"/>
      <c r="CA51" s="72"/>
      <c r="CB51" s="72"/>
      <c r="CC51" s="72"/>
      <c r="CD51" s="72"/>
      <c r="CE51" s="72"/>
      <c r="CF51" s="72"/>
      <c r="CG51" s="108"/>
      <c r="CH51" s="109"/>
      <c r="CI51" s="106" t="s">
        <v>127</v>
      </c>
      <c r="CJ51" s="108" t="s">
        <v>111</v>
      </c>
    </row>
    <row r="52" ht="13.5" customHeight="1">
      <c r="A52" s="82">
        <v>65</v>
      </c>
      <c r="B52" s="72" t="s">
        <v>447</v>
      </c>
      <c r="C52" s="73" t="s">
        <v>448</v>
      </c>
      <c r="D52" s="104"/>
      <c r="E52" s="74" t="s">
        <v>90</v>
      </c>
      <c r="F52" s="74"/>
      <c r="G52" s="74"/>
      <c r="H52" s="72" t="s">
        <v>131</v>
      </c>
      <c r="I52" s="80">
        <f t="shared" si="3"/>
        <v>20</v>
      </c>
      <c r="J52" s="80" t="s">
        <v>89</v>
      </c>
      <c r="K52" s="80"/>
      <c r="L52" s="80" t="s">
        <v>125</v>
      </c>
      <c r="M52" s="80" t="s">
        <v>105</v>
      </c>
      <c r="N52" s="80" t="s">
        <v>105</v>
      </c>
      <c r="O52" s="80"/>
      <c r="P52" s="80"/>
      <c r="Q52" s="80"/>
      <c r="R52" s="80" t="s">
        <v>87</v>
      </c>
      <c r="S52" s="105"/>
      <c r="T52" s="106"/>
      <c r="U52" s="72"/>
      <c r="V52" s="72"/>
      <c r="W52" s="80"/>
      <c r="X52" s="72"/>
      <c r="Y52" s="72"/>
      <c r="Z52" s="72"/>
      <c r="AA52" s="72"/>
      <c r="AB52" s="72"/>
      <c r="AC52" s="72"/>
      <c r="AD52" s="108"/>
      <c r="AE52" s="106"/>
      <c r="AF52" s="72"/>
      <c r="AG52" s="72"/>
      <c r="AH52" s="80"/>
      <c r="AI52" s="72"/>
      <c r="AJ52" s="72"/>
      <c r="AK52" s="72"/>
      <c r="AL52" s="72"/>
      <c r="AM52" s="72"/>
      <c r="AN52" s="72"/>
      <c r="AO52" s="108"/>
      <c r="AP52" s="106"/>
      <c r="AQ52" s="72"/>
      <c r="AR52" s="72"/>
      <c r="AS52" s="80"/>
      <c r="AT52" s="72"/>
      <c r="AU52" s="72"/>
      <c r="AV52" s="72"/>
      <c r="AW52" s="72"/>
      <c r="AX52" s="72"/>
      <c r="AY52" s="72"/>
      <c r="AZ52" s="108"/>
      <c r="BA52" s="106"/>
      <c r="BB52" s="72"/>
      <c r="BC52" s="72"/>
      <c r="BD52" s="80"/>
      <c r="BE52" s="72"/>
      <c r="BF52" s="72"/>
      <c r="BG52" s="72"/>
      <c r="BH52" s="72"/>
      <c r="BI52" s="72"/>
      <c r="BJ52" s="72"/>
      <c r="BK52" s="108"/>
      <c r="BL52" s="106" t="s">
        <v>131</v>
      </c>
      <c r="BM52" s="72" t="s">
        <v>89</v>
      </c>
      <c r="BN52" s="72"/>
      <c r="BO52" s="80" t="s">
        <v>125</v>
      </c>
      <c r="BP52" s="107">
        <v>20</v>
      </c>
      <c r="BQ52" s="107">
        <v>20</v>
      </c>
      <c r="BR52" s="72"/>
      <c r="BS52" s="72"/>
      <c r="BT52" s="72"/>
      <c r="BU52" s="107">
        <v>2</v>
      </c>
      <c r="BV52" s="108"/>
      <c r="BW52" s="106"/>
      <c r="BX52" s="72"/>
      <c r="BY52" s="72"/>
      <c r="BZ52" s="80"/>
      <c r="CA52" s="72"/>
      <c r="CB52" s="72"/>
      <c r="CC52" s="72"/>
      <c r="CD52" s="72"/>
      <c r="CE52" s="72"/>
      <c r="CF52" s="72"/>
      <c r="CG52" s="108"/>
      <c r="CH52" s="109"/>
      <c r="CI52" s="106" t="s">
        <v>117</v>
      </c>
      <c r="CJ52" s="108" t="s">
        <v>99</v>
      </c>
    </row>
    <row r="53" s="86" customFormat="1" ht="13.5" customHeight="1">
      <c r="A53" s="87">
        <v>68</v>
      </c>
      <c r="B53" s="96" t="s">
        <v>449</v>
      </c>
      <c r="C53" s="97" t="s">
        <v>450</v>
      </c>
      <c r="D53" s="98" t="s">
        <v>90</v>
      </c>
      <c r="E53" s="99" t="s">
        <v>99</v>
      </c>
      <c r="F53" s="99"/>
      <c r="G53" s="99" t="s">
        <v>86</v>
      </c>
      <c r="H53" s="100" t="s">
        <v>451</v>
      </c>
      <c r="I53" s="100">
        <f>I55+I62+I71+I78+I87</f>
        <v>624</v>
      </c>
      <c r="J53" s="100" t="s">
        <v>326</v>
      </c>
      <c r="K53" s="100"/>
      <c r="L53" s="100" t="s">
        <v>452</v>
      </c>
      <c r="M53" s="100" t="s">
        <v>453</v>
      </c>
      <c r="N53" s="100" t="s">
        <v>454</v>
      </c>
      <c r="O53" s="100"/>
      <c r="P53" s="100"/>
      <c r="Q53" s="100" t="s">
        <v>103</v>
      </c>
      <c r="R53" s="100" t="s">
        <v>135</v>
      </c>
      <c r="S53" s="101"/>
      <c r="T53" s="102"/>
      <c r="U53" s="100"/>
      <c r="V53" s="100"/>
      <c r="W53" s="100"/>
      <c r="X53" s="100"/>
      <c r="Y53" s="100"/>
      <c r="Z53" s="100"/>
      <c r="AA53" s="100"/>
      <c r="AB53" s="100"/>
      <c r="AC53" s="100"/>
      <c r="AD53" s="101"/>
      <c r="AE53" s="102"/>
      <c r="AF53" s="100"/>
      <c r="AG53" s="100"/>
      <c r="AH53" s="100"/>
      <c r="AI53" s="100"/>
      <c r="AJ53" s="100"/>
      <c r="AK53" s="100"/>
      <c r="AL53" s="100"/>
      <c r="AM53" s="100"/>
      <c r="AN53" s="100"/>
      <c r="AO53" s="101"/>
      <c r="AP53" s="102" t="s">
        <v>316</v>
      </c>
      <c r="AQ53" s="100" t="s">
        <v>89</v>
      </c>
      <c r="AR53" s="100"/>
      <c r="AS53" s="100" t="s">
        <v>127</v>
      </c>
      <c r="AT53" s="100" t="s">
        <v>107</v>
      </c>
      <c r="AU53" s="100" t="s">
        <v>105</v>
      </c>
      <c r="AV53" s="100"/>
      <c r="AW53" s="100"/>
      <c r="AX53" s="100"/>
      <c r="AY53" s="100" t="s">
        <v>95</v>
      </c>
      <c r="AZ53" s="101"/>
      <c r="BA53" s="102" t="s">
        <v>371</v>
      </c>
      <c r="BB53" s="100" t="s">
        <v>107</v>
      </c>
      <c r="BC53" s="100"/>
      <c r="BD53" s="100" t="s">
        <v>455</v>
      </c>
      <c r="BE53" s="100" t="s">
        <v>444</v>
      </c>
      <c r="BF53" s="100" t="s">
        <v>456</v>
      </c>
      <c r="BG53" s="100"/>
      <c r="BH53" s="100"/>
      <c r="BI53" s="100"/>
      <c r="BJ53" s="100" t="s">
        <v>101</v>
      </c>
      <c r="BK53" s="101"/>
      <c r="BL53" s="102" t="s">
        <v>454</v>
      </c>
      <c r="BM53" s="100" t="s">
        <v>99</v>
      </c>
      <c r="BN53" s="100"/>
      <c r="BO53" s="100" t="s">
        <v>385</v>
      </c>
      <c r="BP53" s="100" t="s">
        <v>457</v>
      </c>
      <c r="BQ53" s="100" t="s">
        <v>295</v>
      </c>
      <c r="BR53" s="100"/>
      <c r="BS53" s="100"/>
      <c r="BT53" s="100"/>
      <c r="BU53" s="100" t="s">
        <v>97</v>
      </c>
      <c r="BV53" s="101"/>
      <c r="BW53" s="102" t="s">
        <v>458</v>
      </c>
      <c r="BX53" s="100" t="s">
        <v>117</v>
      </c>
      <c r="BY53" s="100"/>
      <c r="BZ53" s="100" t="s">
        <v>459</v>
      </c>
      <c r="CA53" s="100" t="s">
        <v>314</v>
      </c>
      <c r="CB53" s="100" t="s">
        <v>344</v>
      </c>
      <c r="CC53" s="100"/>
      <c r="CD53" s="100"/>
      <c r="CE53" s="100" t="s">
        <v>103</v>
      </c>
      <c r="CF53" s="100" t="s">
        <v>97</v>
      </c>
      <c r="CG53" s="101"/>
      <c r="CH53" s="103"/>
      <c r="CI53" s="102" t="s">
        <v>460</v>
      </c>
      <c r="CJ53" s="101" t="s">
        <v>461</v>
      </c>
    </row>
    <row r="54" ht="3.75" customHeight="1">
      <c r="A54" s="82">
        <v>69</v>
      </c>
      <c r="B54" s="83"/>
      <c r="C54" s="84"/>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c r="CC54" s="83"/>
      <c r="CD54" s="83"/>
      <c r="CE54" s="83"/>
      <c r="CF54" s="83"/>
      <c r="CG54" s="83"/>
      <c r="CH54" s="83"/>
      <c r="CI54" s="83"/>
      <c r="CJ54" s="83"/>
    </row>
    <row r="55" ht="33" customHeight="1">
      <c r="A55" s="83">
        <v>70</v>
      </c>
      <c r="B55" s="111" t="s">
        <v>462</v>
      </c>
      <c r="C55" s="112" t="s">
        <v>36</v>
      </c>
      <c r="D55" s="113" t="s">
        <v>86</v>
      </c>
      <c r="E55" s="114" t="s">
        <v>87</v>
      </c>
      <c r="F55" s="114"/>
      <c r="G55" s="114"/>
      <c r="H55" s="115" t="s">
        <v>463</v>
      </c>
      <c r="I55" s="115">
        <f>I57+I58</f>
        <v>98</v>
      </c>
      <c r="J55" s="115" t="s">
        <v>95</v>
      </c>
      <c r="K55" s="115"/>
      <c r="L55" s="115" t="s">
        <v>464</v>
      </c>
      <c r="M55" s="115" t="s">
        <v>349</v>
      </c>
      <c r="N55" s="115" t="s">
        <v>320</v>
      </c>
      <c r="O55" s="115"/>
      <c r="P55" s="115"/>
      <c r="Q55" s="115"/>
      <c r="R55" s="115" t="s">
        <v>91</v>
      </c>
      <c r="S55" s="116"/>
      <c r="T55" s="117"/>
      <c r="U55" s="115"/>
      <c r="V55" s="115"/>
      <c r="W55" s="115"/>
      <c r="X55" s="115"/>
      <c r="Y55" s="115"/>
      <c r="Z55" s="115"/>
      <c r="AA55" s="115"/>
      <c r="AB55" s="115"/>
      <c r="AC55" s="115"/>
      <c r="AD55" s="116"/>
      <c r="AE55" s="117"/>
      <c r="AF55" s="115"/>
      <c r="AG55" s="115"/>
      <c r="AH55" s="115"/>
      <c r="AI55" s="115"/>
      <c r="AJ55" s="115"/>
      <c r="AK55" s="115"/>
      <c r="AL55" s="115"/>
      <c r="AM55" s="115"/>
      <c r="AN55" s="115"/>
      <c r="AO55" s="116"/>
      <c r="AP55" s="117"/>
      <c r="AQ55" s="115"/>
      <c r="AR55" s="115"/>
      <c r="AS55" s="115"/>
      <c r="AT55" s="115"/>
      <c r="AU55" s="115"/>
      <c r="AV55" s="115"/>
      <c r="AW55" s="115"/>
      <c r="AX55" s="115"/>
      <c r="AY55" s="115"/>
      <c r="AZ55" s="116"/>
      <c r="BA55" s="117" t="s">
        <v>463</v>
      </c>
      <c r="BB55" s="115" t="s">
        <v>95</v>
      </c>
      <c r="BC55" s="115"/>
      <c r="BD55" s="115" t="s">
        <v>464</v>
      </c>
      <c r="BE55" s="115" t="s">
        <v>349</v>
      </c>
      <c r="BF55" s="115" t="s">
        <v>320</v>
      </c>
      <c r="BG55" s="115"/>
      <c r="BH55" s="115"/>
      <c r="BI55" s="115"/>
      <c r="BJ55" s="115" t="s">
        <v>91</v>
      </c>
      <c r="BK55" s="116"/>
      <c r="BL55" s="117"/>
      <c r="BM55" s="115"/>
      <c r="BN55" s="115"/>
      <c r="BO55" s="115"/>
      <c r="BP55" s="115"/>
      <c r="BQ55" s="115"/>
      <c r="BR55" s="115"/>
      <c r="BS55" s="115"/>
      <c r="BT55" s="115"/>
      <c r="BU55" s="115"/>
      <c r="BV55" s="116"/>
      <c r="BW55" s="117"/>
      <c r="BX55" s="115"/>
      <c r="BY55" s="115"/>
      <c r="BZ55" s="115"/>
      <c r="CA55" s="115"/>
      <c r="CB55" s="115"/>
      <c r="CC55" s="115"/>
      <c r="CD55" s="115"/>
      <c r="CE55" s="115"/>
      <c r="CF55" s="115"/>
      <c r="CG55" s="116"/>
      <c r="CH55" s="118"/>
      <c r="CI55" s="117" t="s">
        <v>444</v>
      </c>
      <c r="CJ55" s="116" t="s">
        <v>296</v>
      </c>
    </row>
    <row r="56" ht="3.75" customHeight="1">
      <c r="A56" s="82">
        <v>71</v>
      </c>
      <c r="B56" s="83"/>
      <c r="C56" s="84"/>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row>
    <row r="57" ht="23.25" customHeight="1">
      <c r="A57" s="82">
        <v>72</v>
      </c>
      <c r="B57" s="72" t="s">
        <v>465</v>
      </c>
      <c r="C57" s="73" t="s">
        <v>466</v>
      </c>
      <c r="D57" s="104"/>
      <c r="E57" s="74" t="s">
        <v>467</v>
      </c>
      <c r="F57" s="74"/>
      <c r="G57" s="74"/>
      <c r="H57" s="72" t="s">
        <v>468</v>
      </c>
      <c r="I57" s="80">
        <f>N57+O57</f>
        <v>62</v>
      </c>
      <c r="J57" s="80" t="s">
        <v>95</v>
      </c>
      <c r="K57" s="80"/>
      <c r="L57" s="80" t="s">
        <v>464</v>
      </c>
      <c r="M57" s="80" t="s">
        <v>349</v>
      </c>
      <c r="N57" s="80" t="s">
        <v>320</v>
      </c>
      <c r="O57" s="80"/>
      <c r="P57" s="80"/>
      <c r="Q57" s="80"/>
      <c r="R57" s="80" t="s">
        <v>87</v>
      </c>
      <c r="S57" s="105"/>
      <c r="T57" s="106"/>
      <c r="U57" s="72"/>
      <c r="V57" s="72"/>
      <c r="W57" s="80"/>
      <c r="X57" s="72"/>
      <c r="Y57" s="72"/>
      <c r="Z57" s="72"/>
      <c r="AA57" s="72"/>
      <c r="AB57" s="72"/>
      <c r="AC57" s="72"/>
      <c r="AD57" s="108"/>
      <c r="AE57" s="106"/>
      <c r="AF57" s="72"/>
      <c r="AG57" s="72"/>
      <c r="AH57" s="80"/>
      <c r="AI57" s="72"/>
      <c r="AJ57" s="72"/>
      <c r="AK57" s="72"/>
      <c r="AL57" s="72"/>
      <c r="AM57" s="72"/>
      <c r="AN57" s="72"/>
      <c r="AO57" s="108"/>
      <c r="AP57" s="106"/>
      <c r="AQ57" s="72"/>
      <c r="AR57" s="72"/>
      <c r="AS57" s="80"/>
      <c r="AT57" s="72"/>
      <c r="AU57" s="72"/>
      <c r="AV57" s="72"/>
      <c r="AW57" s="72"/>
      <c r="AX57" s="72"/>
      <c r="AY57" s="72"/>
      <c r="AZ57" s="108"/>
      <c r="BA57" s="106" t="s">
        <v>468</v>
      </c>
      <c r="BB57" s="72" t="s">
        <v>95</v>
      </c>
      <c r="BC57" s="72"/>
      <c r="BD57" s="80" t="s">
        <v>464</v>
      </c>
      <c r="BE57" s="107">
        <v>64</v>
      </c>
      <c r="BF57" s="107">
        <v>62</v>
      </c>
      <c r="BG57" s="72"/>
      <c r="BH57" s="72"/>
      <c r="BI57" s="72"/>
      <c r="BJ57" s="107">
        <v>2</v>
      </c>
      <c r="BK57" s="108"/>
      <c r="BL57" s="106"/>
      <c r="BM57" s="72"/>
      <c r="BN57" s="72"/>
      <c r="BO57" s="80"/>
      <c r="BP57" s="72"/>
      <c r="BQ57" s="72"/>
      <c r="BR57" s="72"/>
      <c r="BS57" s="72"/>
      <c r="BT57" s="72"/>
      <c r="BU57" s="72"/>
      <c r="BV57" s="108"/>
      <c r="BW57" s="106"/>
      <c r="BX57" s="72"/>
      <c r="BY57" s="72"/>
      <c r="BZ57" s="80"/>
      <c r="CA57" s="72"/>
      <c r="CB57" s="72"/>
      <c r="CC57" s="72"/>
      <c r="CD57" s="72"/>
      <c r="CE57" s="72"/>
      <c r="CF57" s="72"/>
      <c r="CG57" s="108"/>
      <c r="CH57" s="109"/>
      <c r="CI57" s="106" t="s">
        <v>299</v>
      </c>
      <c r="CJ57" s="108" t="s">
        <v>296</v>
      </c>
    </row>
    <row r="58" ht="13.5" customHeight="1">
      <c r="A58" s="82">
        <v>75</v>
      </c>
      <c r="B58" s="72" t="s">
        <v>469</v>
      </c>
      <c r="C58" s="73" t="s">
        <v>177</v>
      </c>
      <c r="D58" s="104"/>
      <c r="E58" s="74" t="s">
        <v>467</v>
      </c>
      <c r="F58" s="119"/>
      <c r="G58" s="120" t="s">
        <v>470</v>
      </c>
      <c r="H58" s="80" t="s">
        <v>121</v>
      </c>
      <c r="I58" s="80" t="str">
        <f>H58</f>
        <v>36</v>
      </c>
      <c r="J58" s="80"/>
      <c r="K58" s="80"/>
      <c r="L58" s="80" t="s">
        <v>121</v>
      </c>
      <c r="M58" s="80" t="s">
        <v>471</v>
      </c>
      <c r="N58" s="80" t="s">
        <v>191</v>
      </c>
      <c r="O58" s="80"/>
      <c r="P58" s="80"/>
      <c r="Q58" s="80"/>
      <c r="R58" s="80"/>
      <c r="S58" s="80"/>
      <c r="T58" s="120" t="s">
        <v>472</v>
      </c>
      <c r="U58" s="80"/>
      <c r="V58" s="72"/>
      <c r="W58" s="80"/>
      <c r="X58" s="119" t="s">
        <v>471</v>
      </c>
      <c r="Y58" s="72"/>
      <c r="Z58" s="72"/>
      <c r="AA58" s="72"/>
      <c r="AB58" s="72"/>
      <c r="AC58" s="72"/>
      <c r="AD58" s="72"/>
      <c r="AE58" s="120" t="s">
        <v>472</v>
      </c>
      <c r="AF58" s="80"/>
      <c r="AG58" s="72"/>
      <c r="AH58" s="80"/>
      <c r="AI58" s="119" t="s">
        <v>471</v>
      </c>
      <c r="AJ58" s="72"/>
      <c r="AK58" s="72"/>
      <c r="AL58" s="72"/>
      <c r="AM58" s="72"/>
      <c r="AN58" s="72"/>
      <c r="AO58" s="72"/>
      <c r="AP58" s="120" t="s">
        <v>472</v>
      </c>
      <c r="AQ58" s="80"/>
      <c r="AR58" s="72"/>
      <c r="AS58" s="80"/>
      <c r="AT58" s="119" t="s">
        <v>471</v>
      </c>
      <c r="AU58" s="72"/>
      <c r="AV58" s="72"/>
      <c r="AW58" s="72"/>
      <c r="AX58" s="72"/>
      <c r="AY58" s="72"/>
      <c r="AZ58" s="72"/>
      <c r="BA58" s="120" t="s">
        <v>472</v>
      </c>
      <c r="BB58" s="80"/>
      <c r="BC58" s="72"/>
      <c r="BD58" s="80" t="s">
        <v>121</v>
      </c>
      <c r="BE58" s="119" t="s">
        <v>471</v>
      </c>
      <c r="BF58" s="72" t="s">
        <v>86</v>
      </c>
      <c r="BG58" s="72"/>
      <c r="BH58" s="72"/>
      <c r="BI58" s="72"/>
      <c r="BJ58" s="72"/>
      <c r="BK58" s="72"/>
      <c r="BL58" s="120" t="s">
        <v>472</v>
      </c>
      <c r="BM58" s="80"/>
      <c r="BN58" s="72"/>
      <c r="BO58" s="80"/>
      <c r="BP58" s="119" t="s">
        <v>471</v>
      </c>
      <c r="BQ58" s="72"/>
      <c r="BR58" s="72"/>
      <c r="BS58" s="72"/>
      <c r="BT58" s="72"/>
      <c r="BU58" s="72"/>
      <c r="BV58" s="72"/>
      <c r="BW58" s="120" t="s">
        <v>472</v>
      </c>
      <c r="BX58" s="80"/>
      <c r="BY58" s="72"/>
      <c r="BZ58" s="80"/>
      <c r="CA58" s="119" t="s">
        <v>471</v>
      </c>
      <c r="CB58" s="72"/>
      <c r="CC58" s="72"/>
      <c r="CD58" s="72"/>
      <c r="CE58" s="72"/>
      <c r="CF58" s="72"/>
      <c r="CG58" s="72"/>
      <c r="CH58" s="109"/>
      <c r="CI58" s="106" t="s">
        <v>121</v>
      </c>
      <c r="CJ58" s="108"/>
    </row>
    <row r="59" ht="13.5" customHeight="1">
      <c r="A59" s="83">
        <v>81</v>
      </c>
      <c r="B59" s="72" t="s">
        <v>473</v>
      </c>
      <c r="C59" s="121" t="s">
        <v>474</v>
      </c>
      <c r="D59" s="72" t="s">
        <v>475</v>
      </c>
      <c r="E59" s="72"/>
      <c r="F59" s="72"/>
      <c r="G59" s="72"/>
      <c r="H59" s="80" t="s">
        <v>89</v>
      </c>
      <c r="I59" s="122"/>
      <c r="J59" s="122"/>
      <c r="K59" s="122"/>
      <c r="L59" s="80"/>
      <c r="M59" s="122"/>
      <c r="N59" s="122"/>
      <c r="O59" s="122"/>
      <c r="P59" s="122"/>
      <c r="Q59" s="122"/>
      <c r="R59" s="80" t="s">
        <v>89</v>
      </c>
      <c r="S59" s="122"/>
      <c r="T59" s="80"/>
      <c r="U59" s="122"/>
      <c r="V59" s="122"/>
      <c r="W59" s="80"/>
      <c r="X59" s="122"/>
      <c r="Y59" s="122"/>
      <c r="Z59" s="122"/>
      <c r="AA59" s="122"/>
      <c r="AB59" s="122"/>
      <c r="AC59" s="72"/>
      <c r="AD59" s="122"/>
      <c r="AE59" s="80"/>
      <c r="AF59" s="122"/>
      <c r="AG59" s="122"/>
      <c r="AH59" s="80"/>
      <c r="AI59" s="122"/>
      <c r="AJ59" s="122"/>
      <c r="AK59" s="122"/>
      <c r="AL59" s="122"/>
      <c r="AM59" s="122"/>
      <c r="AN59" s="72"/>
      <c r="AO59" s="122"/>
      <c r="AP59" s="80"/>
      <c r="AQ59" s="122"/>
      <c r="AR59" s="122"/>
      <c r="AS59" s="80"/>
      <c r="AT59" s="122"/>
      <c r="AU59" s="122"/>
      <c r="AV59" s="122"/>
      <c r="AW59" s="122"/>
      <c r="AX59" s="122"/>
      <c r="AY59" s="72"/>
      <c r="AZ59" s="122"/>
      <c r="BA59" s="80" t="s">
        <v>89</v>
      </c>
      <c r="BB59" s="122"/>
      <c r="BC59" s="122"/>
      <c r="BD59" s="80"/>
      <c r="BE59" s="122"/>
      <c r="BF59" s="122"/>
      <c r="BG59" s="122"/>
      <c r="BH59" s="122"/>
      <c r="BI59" s="122"/>
      <c r="BJ59" s="72" t="s">
        <v>89</v>
      </c>
      <c r="BK59" s="122"/>
      <c r="BL59" s="80"/>
      <c r="BM59" s="122"/>
      <c r="BN59" s="122"/>
      <c r="BO59" s="80"/>
      <c r="BP59" s="122"/>
      <c r="BQ59" s="122"/>
      <c r="BR59" s="122"/>
      <c r="BS59" s="122"/>
      <c r="BT59" s="122"/>
      <c r="BU59" s="72"/>
      <c r="BV59" s="122"/>
      <c r="BW59" s="80"/>
      <c r="BX59" s="122"/>
      <c r="BY59" s="122"/>
      <c r="BZ59" s="80"/>
      <c r="CA59" s="122"/>
      <c r="CB59" s="122"/>
      <c r="CC59" s="122"/>
      <c r="CD59" s="122"/>
      <c r="CE59" s="122"/>
      <c r="CF59" s="72"/>
      <c r="CG59" s="122"/>
      <c r="CH59" s="72"/>
      <c r="CI59" s="123" t="s">
        <v>89</v>
      </c>
      <c r="CJ59" s="72"/>
    </row>
    <row r="60" ht="13.5" customHeight="1">
      <c r="A60" s="83">
        <v>82</v>
      </c>
      <c r="B60" s="80"/>
      <c r="C60" s="124" t="s">
        <v>476</v>
      </c>
      <c r="D60" s="122"/>
      <c r="E60" s="122"/>
      <c r="F60" s="122"/>
      <c r="G60" s="122"/>
      <c r="H60" s="80" t="s">
        <v>468</v>
      </c>
      <c r="I60" s="122"/>
      <c r="J60" s="122"/>
      <c r="K60" s="122"/>
      <c r="L60" s="80" t="s">
        <v>464</v>
      </c>
      <c r="M60" s="122"/>
      <c r="N60" s="122"/>
      <c r="O60" s="122"/>
      <c r="P60" s="122"/>
      <c r="Q60" s="122"/>
      <c r="R60" s="122"/>
      <c r="S60" s="122"/>
      <c r="T60" s="122"/>
      <c r="U60" s="122"/>
      <c r="V60" s="122"/>
      <c r="W60" s="122"/>
      <c r="X60" s="122"/>
      <c r="Y60" s="122"/>
      <c r="Z60" s="122"/>
      <c r="AA60" s="122"/>
      <c r="AB60" s="122"/>
      <c r="AC60" s="122"/>
      <c r="AD60" s="122"/>
      <c r="AE60" s="122"/>
      <c r="AF60" s="122"/>
      <c r="AG60" s="122"/>
      <c r="AH60" s="122"/>
      <c r="AI60" s="122"/>
      <c r="AJ60" s="122"/>
      <c r="AK60" s="122"/>
      <c r="AL60" s="122"/>
      <c r="AM60" s="122"/>
      <c r="AN60" s="122"/>
      <c r="AO60" s="122"/>
      <c r="AP60" s="122"/>
      <c r="AQ60" s="122"/>
      <c r="AR60" s="122"/>
      <c r="AS60" s="122"/>
      <c r="AT60" s="122"/>
      <c r="AU60" s="122"/>
      <c r="AV60" s="122"/>
      <c r="AW60" s="122"/>
      <c r="AX60" s="122"/>
      <c r="AY60" s="122"/>
      <c r="AZ60" s="122"/>
      <c r="BA60" s="122"/>
      <c r="BB60" s="122"/>
      <c r="BC60" s="122"/>
      <c r="BD60" s="122"/>
      <c r="BE60" s="122"/>
      <c r="BF60" s="122"/>
      <c r="BG60" s="122"/>
      <c r="BH60" s="122"/>
      <c r="BI60" s="122"/>
      <c r="BJ60" s="122"/>
      <c r="BK60" s="122"/>
      <c r="BL60" s="122"/>
      <c r="BM60" s="122"/>
      <c r="BN60" s="122"/>
      <c r="BO60" s="122"/>
      <c r="BP60" s="122"/>
      <c r="BQ60" s="122"/>
      <c r="BR60" s="122"/>
      <c r="BS60" s="122"/>
      <c r="BT60" s="122"/>
      <c r="BU60" s="122"/>
      <c r="BV60" s="122"/>
      <c r="BW60" s="122"/>
      <c r="BX60" s="122"/>
      <c r="BY60" s="122"/>
      <c r="BZ60" s="122"/>
      <c r="CA60" s="122"/>
      <c r="CB60" s="122"/>
      <c r="CC60" s="122"/>
      <c r="CD60" s="122"/>
      <c r="CE60" s="122"/>
      <c r="CF60" s="122"/>
      <c r="CG60" s="122"/>
      <c r="CH60" s="122"/>
      <c r="CI60" s="122"/>
      <c r="CJ60" s="122"/>
    </row>
    <row r="61" ht="3.75" customHeight="1">
      <c r="A61" s="82">
        <v>83</v>
      </c>
      <c r="B61" s="83"/>
      <c r="C61" s="84"/>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row>
    <row r="62" ht="42.75" customHeight="1">
      <c r="A62" s="83">
        <v>84</v>
      </c>
      <c r="B62" s="111" t="s">
        <v>477</v>
      </c>
      <c r="C62" s="112" t="s">
        <v>37</v>
      </c>
      <c r="D62" s="113" t="s">
        <v>86</v>
      </c>
      <c r="E62" s="114" t="s">
        <v>89</v>
      </c>
      <c r="F62" s="114"/>
      <c r="G62" s="114"/>
      <c r="H62" s="115" t="s">
        <v>454</v>
      </c>
      <c r="I62" s="115">
        <f>I64+I65+I66+I67</f>
        <v>164</v>
      </c>
      <c r="J62" s="115" t="s">
        <v>99</v>
      </c>
      <c r="K62" s="115"/>
      <c r="L62" s="115" t="s">
        <v>385</v>
      </c>
      <c r="M62" s="115" t="s">
        <v>457</v>
      </c>
      <c r="N62" s="115" t="s">
        <v>295</v>
      </c>
      <c r="O62" s="115"/>
      <c r="P62" s="115"/>
      <c r="Q62" s="115"/>
      <c r="R62" s="115" t="s">
        <v>97</v>
      </c>
      <c r="S62" s="116"/>
      <c r="T62" s="117"/>
      <c r="U62" s="115"/>
      <c r="V62" s="115"/>
      <c r="W62" s="115"/>
      <c r="X62" s="115"/>
      <c r="Y62" s="115"/>
      <c r="Z62" s="115"/>
      <c r="AA62" s="115"/>
      <c r="AB62" s="115"/>
      <c r="AC62" s="115"/>
      <c r="AD62" s="116"/>
      <c r="AE62" s="117"/>
      <c r="AF62" s="115"/>
      <c r="AG62" s="115"/>
      <c r="AH62" s="115"/>
      <c r="AI62" s="115"/>
      <c r="AJ62" s="115"/>
      <c r="AK62" s="115"/>
      <c r="AL62" s="115"/>
      <c r="AM62" s="115"/>
      <c r="AN62" s="115"/>
      <c r="AO62" s="116"/>
      <c r="AP62" s="117"/>
      <c r="AQ62" s="115"/>
      <c r="AR62" s="115"/>
      <c r="AS62" s="115"/>
      <c r="AT62" s="115"/>
      <c r="AU62" s="115"/>
      <c r="AV62" s="115"/>
      <c r="AW62" s="115"/>
      <c r="AX62" s="115"/>
      <c r="AY62" s="115"/>
      <c r="AZ62" s="116"/>
      <c r="BA62" s="117"/>
      <c r="BB62" s="115"/>
      <c r="BC62" s="115"/>
      <c r="BD62" s="115"/>
      <c r="BE62" s="115"/>
      <c r="BF62" s="115"/>
      <c r="BG62" s="115"/>
      <c r="BH62" s="115"/>
      <c r="BI62" s="115"/>
      <c r="BJ62" s="115"/>
      <c r="BK62" s="116"/>
      <c r="BL62" s="117" t="s">
        <v>454</v>
      </c>
      <c r="BM62" s="115" t="s">
        <v>99</v>
      </c>
      <c r="BN62" s="115"/>
      <c r="BO62" s="115" t="s">
        <v>385</v>
      </c>
      <c r="BP62" s="115" t="s">
        <v>457</v>
      </c>
      <c r="BQ62" s="115" t="s">
        <v>295</v>
      </c>
      <c r="BR62" s="115"/>
      <c r="BS62" s="115"/>
      <c r="BT62" s="115"/>
      <c r="BU62" s="115" t="s">
        <v>97</v>
      </c>
      <c r="BV62" s="116"/>
      <c r="BW62" s="117"/>
      <c r="BX62" s="115"/>
      <c r="BY62" s="115"/>
      <c r="BZ62" s="115"/>
      <c r="CA62" s="115"/>
      <c r="CB62" s="115"/>
      <c r="CC62" s="115"/>
      <c r="CD62" s="115"/>
      <c r="CE62" s="115"/>
      <c r="CF62" s="115"/>
      <c r="CG62" s="116"/>
      <c r="CH62" s="118"/>
      <c r="CI62" s="117" t="s">
        <v>478</v>
      </c>
      <c r="CJ62" s="116" t="s">
        <v>305</v>
      </c>
    </row>
    <row r="63" ht="3.75" customHeight="1">
      <c r="A63" s="82">
        <v>85</v>
      </c>
      <c r="B63" s="83"/>
      <c r="C63" s="84"/>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c r="CC63" s="83"/>
      <c r="CD63" s="83"/>
      <c r="CE63" s="83"/>
      <c r="CF63" s="83"/>
      <c r="CG63" s="83"/>
      <c r="CH63" s="83"/>
      <c r="CI63" s="83"/>
      <c r="CJ63" s="83"/>
    </row>
    <row r="64" ht="33" customHeight="1">
      <c r="A64" s="82">
        <v>86</v>
      </c>
      <c r="B64" s="72" t="s">
        <v>479</v>
      </c>
      <c r="C64" s="73" t="s">
        <v>480</v>
      </c>
      <c r="D64" s="104"/>
      <c r="E64" s="74" t="s">
        <v>481</v>
      </c>
      <c r="F64" s="74"/>
      <c r="G64" s="74"/>
      <c r="H64" s="72" t="s">
        <v>419</v>
      </c>
      <c r="I64" s="80">
        <f t="shared" ref="I64:I65" si="4">N64+O64</f>
        <v>36</v>
      </c>
      <c r="J64" s="80" t="s">
        <v>93</v>
      </c>
      <c r="K64" s="80"/>
      <c r="L64" s="80" t="s">
        <v>300</v>
      </c>
      <c r="M64" s="80" t="s">
        <v>127</v>
      </c>
      <c r="N64" s="80" t="s">
        <v>121</v>
      </c>
      <c r="O64" s="80"/>
      <c r="P64" s="80"/>
      <c r="Q64" s="80"/>
      <c r="R64" s="80" t="s">
        <v>87</v>
      </c>
      <c r="S64" s="105"/>
      <c r="T64" s="106"/>
      <c r="U64" s="72"/>
      <c r="V64" s="72"/>
      <c r="W64" s="80"/>
      <c r="X64" s="72"/>
      <c r="Y64" s="72"/>
      <c r="Z64" s="72"/>
      <c r="AA64" s="72"/>
      <c r="AB64" s="72"/>
      <c r="AC64" s="72"/>
      <c r="AD64" s="108"/>
      <c r="AE64" s="106"/>
      <c r="AF64" s="72"/>
      <c r="AG64" s="72"/>
      <c r="AH64" s="80"/>
      <c r="AI64" s="72"/>
      <c r="AJ64" s="72"/>
      <c r="AK64" s="72"/>
      <c r="AL64" s="72"/>
      <c r="AM64" s="72"/>
      <c r="AN64" s="72"/>
      <c r="AO64" s="108"/>
      <c r="AP64" s="106"/>
      <c r="AQ64" s="72"/>
      <c r="AR64" s="72"/>
      <c r="AS64" s="80"/>
      <c r="AT64" s="72"/>
      <c r="AU64" s="72"/>
      <c r="AV64" s="72"/>
      <c r="AW64" s="72"/>
      <c r="AX64" s="72"/>
      <c r="AY64" s="72"/>
      <c r="AZ64" s="108"/>
      <c r="BA64" s="106"/>
      <c r="BB64" s="72"/>
      <c r="BC64" s="72"/>
      <c r="BD64" s="80"/>
      <c r="BE64" s="72"/>
      <c r="BF64" s="72"/>
      <c r="BG64" s="72"/>
      <c r="BH64" s="72"/>
      <c r="BI64" s="72"/>
      <c r="BJ64" s="72"/>
      <c r="BK64" s="108"/>
      <c r="BL64" s="106" t="s">
        <v>419</v>
      </c>
      <c r="BM64" s="72" t="s">
        <v>93</v>
      </c>
      <c r="BN64" s="72"/>
      <c r="BO64" s="80" t="s">
        <v>300</v>
      </c>
      <c r="BP64" s="107">
        <v>42</v>
      </c>
      <c r="BQ64" s="107">
        <v>36</v>
      </c>
      <c r="BR64" s="72"/>
      <c r="BS64" s="72"/>
      <c r="BT64" s="72"/>
      <c r="BU64" s="107">
        <v>2</v>
      </c>
      <c r="BV64" s="108"/>
      <c r="BW64" s="106"/>
      <c r="BX64" s="72"/>
      <c r="BY64" s="72"/>
      <c r="BZ64" s="80"/>
      <c r="CA64" s="72"/>
      <c r="CB64" s="72"/>
      <c r="CC64" s="72"/>
      <c r="CD64" s="72"/>
      <c r="CE64" s="72"/>
      <c r="CF64" s="72"/>
      <c r="CG64" s="108"/>
      <c r="CH64" s="109"/>
      <c r="CI64" s="106" t="s">
        <v>295</v>
      </c>
      <c r="CJ64" s="108" t="s">
        <v>117</v>
      </c>
    </row>
    <row r="65" ht="23.25" customHeight="1">
      <c r="A65" s="82">
        <v>87</v>
      </c>
      <c r="B65" s="72" t="s">
        <v>482</v>
      </c>
      <c r="C65" s="73" t="s">
        <v>483</v>
      </c>
      <c r="D65" s="104"/>
      <c r="E65" s="74" t="s">
        <v>484</v>
      </c>
      <c r="F65" s="74"/>
      <c r="G65" s="74"/>
      <c r="H65" s="72" t="s">
        <v>372</v>
      </c>
      <c r="I65" s="80">
        <f t="shared" si="4"/>
        <v>20</v>
      </c>
      <c r="J65" s="80" t="s">
        <v>91</v>
      </c>
      <c r="K65" s="80"/>
      <c r="L65" s="80" t="s">
        <v>137</v>
      </c>
      <c r="M65" s="80" t="s">
        <v>117</v>
      </c>
      <c r="N65" s="80" t="s">
        <v>105</v>
      </c>
      <c r="O65" s="80"/>
      <c r="P65" s="80"/>
      <c r="Q65" s="80"/>
      <c r="R65" s="80" t="s">
        <v>87</v>
      </c>
      <c r="S65" s="105"/>
      <c r="T65" s="106"/>
      <c r="U65" s="72"/>
      <c r="V65" s="72"/>
      <c r="W65" s="80"/>
      <c r="X65" s="72"/>
      <c r="Y65" s="72"/>
      <c r="Z65" s="72"/>
      <c r="AA65" s="72"/>
      <c r="AB65" s="72"/>
      <c r="AC65" s="72"/>
      <c r="AD65" s="108"/>
      <c r="AE65" s="106"/>
      <c r="AF65" s="72"/>
      <c r="AG65" s="72"/>
      <c r="AH65" s="80"/>
      <c r="AI65" s="72"/>
      <c r="AJ65" s="72"/>
      <c r="AK65" s="72"/>
      <c r="AL65" s="72"/>
      <c r="AM65" s="72"/>
      <c r="AN65" s="72"/>
      <c r="AO65" s="108"/>
      <c r="AP65" s="106"/>
      <c r="AQ65" s="72"/>
      <c r="AR65" s="72"/>
      <c r="AS65" s="80"/>
      <c r="AT65" s="72"/>
      <c r="AU65" s="72"/>
      <c r="AV65" s="72"/>
      <c r="AW65" s="72"/>
      <c r="AX65" s="72"/>
      <c r="AY65" s="72"/>
      <c r="AZ65" s="108"/>
      <c r="BA65" s="106"/>
      <c r="BB65" s="72"/>
      <c r="BC65" s="72"/>
      <c r="BD65" s="80"/>
      <c r="BE65" s="72"/>
      <c r="BF65" s="72"/>
      <c r="BG65" s="72"/>
      <c r="BH65" s="72"/>
      <c r="BI65" s="72"/>
      <c r="BJ65" s="72"/>
      <c r="BK65" s="108"/>
      <c r="BL65" s="106" t="s">
        <v>372</v>
      </c>
      <c r="BM65" s="72" t="s">
        <v>91</v>
      </c>
      <c r="BN65" s="72"/>
      <c r="BO65" s="80" t="s">
        <v>137</v>
      </c>
      <c r="BP65" s="107">
        <v>32</v>
      </c>
      <c r="BQ65" s="107">
        <v>20</v>
      </c>
      <c r="BR65" s="72"/>
      <c r="BS65" s="72"/>
      <c r="BT65" s="72"/>
      <c r="BU65" s="107">
        <v>2</v>
      </c>
      <c r="BV65" s="108"/>
      <c r="BW65" s="106"/>
      <c r="BX65" s="72"/>
      <c r="BY65" s="72"/>
      <c r="BZ65" s="80"/>
      <c r="CA65" s="72"/>
      <c r="CB65" s="72"/>
      <c r="CC65" s="72"/>
      <c r="CD65" s="72"/>
      <c r="CE65" s="72"/>
      <c r="CF65" s="72"/>
      <c r="CG65" s="108"/>
      <c r="CH65" s="109"/>
      <c r="CI65" s="106" t="s">
        <v>123</v>
      </c>
      <c r="CJ65" s="108" t="s">
        <v>107</v>
      </c>
    </row>
    <row r="66" ht="13.5" customHeight="1">
      <c r="A66" s="82">
        <v>90</v>
      </c>
      <c r="B66" s="72" t="s">
        <v>485</v>
      </c>
      <c r="C66" s="73" t="s">
        <v>177</v>
      </c>
      <c r="D66" s="104"/>
      <c r="E66" s="74" t="s">
        <v>481</v>
      </c>
      <c r="F66" s="119"/>
      <c r="G66" s="120" t="s">
        <v>470</v>
      </c>
      <c r="H66" s="80" t="s">
        <v>121</v>
      </c>
      <c r="I66" s="80" t="str">
        <f t="shared" ref="I66:I67" si="5">H66</f>
        <v>36</v>
      </c>
      <c r="J66" s="80"/>
      <c r="K66" s="80"/>
      <c r="L66" s="80" t="s">
        <v>121</v>
      </c>
      <c r="M66" s="80" t="s">
        <v>471</v>
      </c>
      <c r="N66" s="80" t="s">
        <v>191</v>
      </c>
      <c r="O66" s="80"/>
      <c r="P66" s="80"/>
      <c r="Q66" s="80"/>
      <c r="R66" s="80"/>
      <c r="S66" s="80"/>
      <c r="T66" s="120" t="s">
        <v>472</v>
      </c>
      <c r="U66" s="80"/>
      <c r="V66" s="72"/>
      <c r="W66" s="80"/>
      <c r="X66" s="119" t="s">
        <v>471</v>
      </c>
      <c r="Y66" s="72"/>
      <c r="Z66" s="72"/>
      <c r="AA66" s="72"/>
      <c r="AB66" s="72"/>
      <c r="AC66" s="72"/>
      <c r="AD66" s="72"/>
      <c r="AE66" s="120" t="s">
        <v>472</v>
      </c>
      <c r="AF66" s="80"/>
      <c r="AG66" s="72"/>
      <c r="AH66" s="80"/>
      <c r="AI66" s="119" t="s">
        <v>471</v>
      </c>
      <c r="AJ66" s="72"/>
      <c r="AK66" s="72"/>
      <c r="AL66" s="72"/>
      <c r="AM66" s="72"/>
      <c r="AN66" s="72"/>
      <c r="AO66" s="72"/>
      <c r="AP66" s="120" t="s">
        <v>472</v>
      </c>
      <c r="AQ66" s="80"/>
      <c r="AR66" s="72"/>
      <c r="AS66" s="80"/>
      <c r="AT66" s="119" t="s">
        <v>471</v>
      </c>
      <c r="AU66" s="72"/>
      <c r="AV66" s="72"/>
      <c r="AW66" s="72"/>
      <c r="AX66" s="72"/>
      <c r="AY66" s="72"/>
      <c r="AZ66" s="72"/>
      <c r="BA66" s="120" t="s">
        <v>472</v>
      </c>
      <c r="BB66" s="80"/>
      <c r="BC66" s="72"/>
      <c r="BD66" s="80"/>
      <c r="BE66" s="119" t="s">
        <v>471</v>
      </c>
      <c r="BF66" s="72"/>
      <c r="BG66" s="72"/>
      <c r="BH66" s="72"/>
      <c r="BI66" s="72"/>
      <c r="BJ66" s="72"/>
      <c r="BK66" s="72"/>
      <c r="BL66" s="120" t="s">
        <v>472</v>
      </c>
      <c r="BM66" s="80"/>
      <c r="BN66" s="72"/>
      <c r="BO66" s="80" t="s">
        <v>121</v>
      </c>
      <c r="BP66" s="119" t="s">
        <v>471</v>
      </c>
      <c r="BQ66" s="72" t="s">
        <v>86</v>
      </c>
      <c r="BR66" s="72"/>
      <c r="BS66" s="72"/>
      <c r="BT66" s="72"/>
      <c r="BU66" s="72"/>
      <c r="BV66" s="72"/>
      <c r="BW66" s="120" t="s">
        <v>472</v>
      </c>
      <c r="BX66" s="80"/>
      <c r="BY66" s="72"/>
      <c r="BZ66" s="80"/>
      <c r="CA66" s="119" t="s">
        <v>471</v>
      </c>
      <c r="CB66" s="72"/>
      <c r="CC66" s="72"/>
      <c r="CD66" s="72"/>
      <c r="CE66" s="72"/>
      <c r="CF66" s="72"/>
      <c r="CG66" s="72"/>
      <c r="CH66" s="109"/>
      <c r="CI66" s="106" t="s">
        <v>121</v>
      </c>
      <c r="CJ66" s="108"/>
    </row>
    <row r="67" ht="23.25" customHeight="1">
      <c r="A67" s="82">
        <v>93</v>
      </c>
      <c r="B67" s="72" t="s">
        <v>486</v>
      </c>
      <c r="C67" s="73" t="s">
        <v>178</v>
      </c>
      <c r="D67" s="104"/>
      <c r="E67" s="74" t="s">
        <v>484</v>
      </c>
      <c r="F67" s="119"/>
      <c r="G67" s="120" t="s">
        <v>470</v>
      </c>
      <c r="H67" s="80" t="s">
        <v>326</v>
      </c>
      <c r="I67" s="80" t="str">
        <f t="shared" si="5"/>
        <v>72</v>
      </c>
      <c r="J67" s="80"/>
      <c r="K67" s="80"/>
      <c r="L67" s="80" t="s">
        <v>326</v>
      </c>
      <c r="M67" s="80" t="s">
        <v>471</v>
      </c>
      <c r="N67" s="80" t="s">
        <v>185</v>
      </c>
      <c r="O67" s="80"/>
      <c r="P67" s="80"/>
      <c r="Q67" s="80"/>
      <c r="R67" s="80"/>
      <c r="S67" s="80"/>
      <c r="T67" s="120" t="s">
        <v>472</v>
      </c>
      <c r="U67" s="80"/>
      <c r="V67" s="72"/>
      <c r="W67" s="80"/>
      <c r="X67" s="119" t="s">
        <v>471</v>
      </c>
      <c r="Y67" s="72"/>
      <c r="Z67" s="72"/>
      <c r="AA67" s="72"/>
      <c r="AB67" s="72"/>
      <c r="AC67" s="72"/>
      <c r="AD67" s="72"/>
      <c r="AE67" s="120" t="s">
        <v>472</v>
      </c>
      <c r="AF67" s="80"/>
      <c r="AG67" s="72"/>
      <c r="AH67" s="80"/>
      <c r="AI67" s="119" t="s">
        <v>471</v>
      </c>
      <c r="AJ67" s="72"/>
      <c r="AK67" s="72"/>
      <c r="AL67" s="72"/>
      <c r="AM67" s="72"/>
      <c r="AN67" s="72"/>
      <c r="AO67" s="72"/>
      <c r="AP67" s="120" t="s">
        <v>472</v>
      </c>
      <c r="AQ67" s="80"/>
      <c r="AR67" s="72"/>
      <c r="AS67" s="80"/>
      <c r="AT67" s="119" t="s">
        <v>471</v>
      </c>
      <c r="AU67" s="72"/>
      <c r="AV67" s="72"/>
      <c r="AW67" s="72"/>
      <c r="AX67" s="72"/>
      <c r="AY67" s="72"/>
      <c r="AZ67" s="72"/>
      <c r="BA67" s="120" t="s">
        <v>472</v>
      </c>
      <c r="BB67" s="80"/>
      <c r="BC67" s="72"/>
      <c r="BD67" s="80"/>
      <c r="BE67" s="119" t="s">
        <v>471</v>
      </c>
      <c r="BF67" s="72"/>
      <c r="BG67" s="72"/>
      <c r="BH67" s="72"/>
      <c r="BI67" s="72"/>
      <c r="BJ67" s="72"/>
      <c r="BK67" s="72"/>
      <c r="BL67" s="120" t="s">
        <v>472</v>
      </c>
      <c r="BM67" s="80"/>
      <c r="BN67" s="72"/>
      <c r="BO67" s="80" t="s">
        <v>326</v>
      </c>
      <c r="BP67" s="119" t="s">
        <v>471</v>
      </c>
      <c r="BQ67" s="72" t="s">
        <v>87</v>
      </c>
      <c r="BR67" s="72"/>
      <c r="BS67" s="72"/>
      <c r="BT67" s="72"/>
      <c r="BU67" s="72"/>
      <c r="BV67" s="72"/>
      <c r="BW67" s="120" t="s">
        <v>472</v>
      </c>
      <c r="BX67" s="80"/>
      <c r="BY67" s="72"/>
      <c r="BZ67" s="80"/>
      <c r="CA67" s="119" t="s">
        <v>471</v>
      </c>
      <c r="CB67" s="72"/>
      <c r="CC67" s="72"/>
      <c r="CD67" s="72"/>
      <c r="CE67" s="72"/>
      <c r="CF67" s="72"/>
      <c r="CG67" s="72"/>
      <c r="CH67" s="109"/>
      <c r="CI67" s="106" t="s">
        <v>131</v>
      </c>
      <c r="CJ67" s="108" t="s">
        <v>111</v>
      </c>
    </row>
    <row r="68" ht="13.5" customHeight="1">
      <c r="A68" s="83">
        <v>96</v>
      </c>
      <c r="B68" s="72" t="s">
        <v>473</v>
      </c>
      <c r="C68" s="121" t="s">
        <v>487</v>
      </c>
      <c r="D68" s="72" t="s">
        <v>90</v>
      </c>
      <c r="E68" s="72"/>
      <c r="F68" s="72"/>
      <c r="G68" s="72"/>
      <c r="H68" s="80" t="s">
        <v>93</v>
      </c>
      <c r="I68" s="122"/>
      <c r="J68" s="122"/>
      <c r="K68" s="122"/>
      <c r="L68" s="80"/>
      <c r="M68" s="122"/>
      <c r="N68" s="122"/>
      <c r="O68" s="122"/>
      <c r="P68" s="122"/>
      <c r="Q68" s="122"/>
      <c r="R68" s="80" t="s">
        <v>93</v>
      </c>
      <c r="S68" s="122"/>
      <c r="T68" s="80"/>
      <c r="U68" s="122"/>
      <c r="V68" s="122"/>
      <c r="W68" s="80"/>
      <c r="X68" s="122"/>
      <c r="Y68" s="122"/>
      <c r="Z68" s="122"/>
      <c r="AA68" s="122"/>
      <c r="AB68" s="122"/>
      <c r="AC68" s="72"/>
      <c r="AD68" s="122"/>
      <c r="AE68" s="80"/>
      <c r="AF68" s="122"/>
      <c r="AG68" s="122"/>
      <c r="AH68" s="80"/>
      <c r="AI68" s="122"/>
      <c r="AJ68" s="122"/>
      <c r="AK68" s="122"/>
      <c r="AL68" s="122"/>
      <c r="AM68" s="122"/>
      <c r="AN68" s="72"/>
      <c r="AO68" s="122"/>
      <c r="AP68" s="80"/>
      <c r="AQ68" s="122"/>
      <c r="AR68" s="122"/>
      <c r="AS68" s="80"/>
      <c r="AT68" s="122"/>
      <c r="AU68" s="122"/>
      <c r="AV68" s="122"/>
      <c r="AW68" s="122"/>
      <c r="AX68" s="122"/>
      <c r="AY68" s="72"/>
      <c r="AZ68" s="122"/>
      <c r="BA68" s="80"/>
      <c r="BB68" s="122"/>
      <c r="BC68" s="122"/>
      <c r="BD68" s="80"/>
      <c r="BE68" s="122"/>
      <c r="BF68" s="122"/>
      <c r="BG68" s="122"/>
      <c r="BH68" s="122"/>
      <c r="BI68" s="122"/>
      <c r="BJ68" s="72"/>
      <c r="BK68" s="122"/>
      <c r="BL68" s="80" t="s">
        <v>93</v>
      </c>
      <c r="BM68" s="122"/>
      <c r="BN68" s="122"/>
      <c r="BO68" s="80"/>
      <c r="BP68" s="122"/>
      <c r="BQ68" s="122"/>
      <c r="BR68" s="122"/>
      <c r="BS68" s="122"/>
      <c r="BT68" s="122"/>
      <c r="BU68" s="72" t="s">
        <v>93</v>
      </c>
      <c r="BV68" s="122"/>
      <c r="BW68" s="80"/>
      <c r="BX68" s="122"/>
      <c r="BY68" s="122"/>
      <c r="BZ68" s="80"/>
      <c r="CA68" s="122"/>
      <c r="CB68" s="122"/>
      <c r="CC68" s="122"/>
      <c r="CD68" s="122"/>
      <c r="CE68" s="122"/>
      <c r="CF68" s="72"/>
      <c r="CG68" s="122"/>
      <c r="CH68" s="72"/>
      <c r="CI68" s="123" t="s">
        <v>93</v>
      </c>
      <c r="CJ68" s="72"/>
    </row>
    <row r="69" ht="13.5" customHeight="1">
      <c r="A69" s="83">
        <v>97</v>
      </c>
      <c r="B69" s="80"/>
      <c r="C69" s="124" t="s">
        <v>476</v>
      </c>
      <c r="D69" s="122"/>
      <c r="E69" s="122"/>
      <c r="F69" s="122"/>
      <c r="G69" s="122"/>
      <c r="H69" s="80" t="s">
        <v>333</v>
      </c>
      <c r="I69" s="122"/>
      <c r="J69" s="122"/>
      <c r="K69" s="122"/>
      <c r="L69" s="80" t="s">
        <v>385</v>
      </c>
      <c r="M69" s="122"/>
      <c r="N69" s="122"/>
      <c r="O69" s="122"/>
      <c r="P69" s="122"/>
      <c r="Q69" s="122"/>
      <c r="R69" s="122"/>
      <c r="S69" s="122"/>
      <c r="T69" s="122"/>
      <c r="U69" s="122"/>
      <c r="V69" s="122"/>
      <c r="W69" s="122"/>
      <c r="X69" s="122"/>
      <c r="Y69" s="122"/>
      <c r="Z69" s="122"/>
      <c r="AA69" s="122"/>
      <c r="AB69" s="122"/>
      <c r="AC69" s="122"/>
      <c r="AD69" s="122"/>
      <c r="AE69" s="122"/>
      <c r="AF69" s="122"/>
      <c r="AG69" s="122"/>
      <c r="AH69" s="122"/>
      <c r="AI69" s="122"/>
      <c r="AJ69" s="122"/>
      <c r="AK69" s="122"/>
      <c r="AL69" s="122"/>
      <c r="AM69" s="122"/>
      <c r="AN69" s="122"/>
      <c r="AO69" s="122"/>
      <c r="AP69" s="122"/>
      <c r="AQ69" s="122"/>
      <c r="AR69" s="122"/>
      <c r="AS69" s="122"/>
      <c r="AT69" s="122"/>
      <c r="AU69" s="122"/>
      <c r="AV69" s="122"/>
      <c r="AW69" s="122"/>
      <c r="AX69" s="122"/>
      <c r="AY69" s="122"/>
      <c r="AZ69" s="122"/>
      <c r="BA69" s="122"/>
      <c r="BB69" s="122"/>
      <c r="BC69" s="122"/>
      <c r="BD69" s="122"/>
      <c r="BE69" s="122"/>
      <c r="BF69" s="122"/>
      <c r="BG69" s="122"/>
      <c r="BH69" s="122"/>
      <c r="BI69" s="122"/>
      <c r="BJ69" s="122"/>
      <c r="BK69" s="122"/>
      <c r="BL69" s="122"/>
      <c r="BM69" s="122"/>
      <c r="BN69" s="122"/>
      <c r="BO69" s="122"/>
      <c r="BP69" s="122"/>
      <c r="BQ69" s="122"/>
      <c r="BR69" s="122"/>
      <c r="BS69" s="122"/>
      <c r="BT69" s="122"/>
      <c r="BU69" s="122"/>
      <c r="BV69" s="122"/>
      <c r="BW69" s="122"/>
      <c r="BX69" s="122"/>
      <c r="BY69" s="122"/>
      <c r="BZ69" s="122"/>
      <c r="CA69" s="122"/>
      <c r="CB69" s="122"/>
      <c r="CC69" s="122"/>
      <c r="CD69" s="122"/>
      <c r="CE69" s="122"/>
      <c r="CF69" s="122"/>
      <c r="CG69" s="122"/>
      <c r="CH69" s="122"/>
      <c r="CI69" s="122"/>
      <c r="CJ69" s="122"/>
    </row>
    <row r="70" ht="3.75" customHeight="1">
      <c r="A70" s="82">
        <v>98</v>
      </c>
      <c r="B70" s="83"/>
      <c r="C70" s="84"/>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c r="CC70" s="83"/>
      <c r="CD70" s="83"/>
      <c r="CE70" s="83"/>
      <c r="CF70" s="83"/>
      <c r="CG70" s="83"/>
      <c r="CH70" s="83"/>
      <c r="CI70" s="83"/>
      <c r="CJ70" s="83"/>
    </row>
    <row r="71" ht="23.25" customHeight="1">
      <c r="A71" s="83">
        <v>99</v>
      </c>
      <c r="B71" s="111" t="s">
        <v>488</v>
      </c>
      <c r="C71" s="112" t="s">
        <v>38</v>
      </c>
      <c r="D71" s="113" t="s">
        <v>86</v>
      </c>
      <c r="E71" s="114" t="s">
        <v>87</v>
      </c>
      <c r="F71" s="114"/>
      <c r="G71" s="114"/>
      <c r="H71" s="115" t="s">
        <v>351</v>
      </c>
      <c r="I71" s="115">
        <f>I73+I74</f>
        <v>80</v>
      </c>
      <c r="J71" s="115" t="s">
        <v>97</v>
      </c>
      <c r="K71" s="115"/>
      <c r="L71" s="115" t="s">
        <v>384</v>
      </c>
      <c r="M71" s="115" t="s">
        <v>372</v>
      </c>
      <c r="N71" s="115" t="s">
        <v>129</v>
      </c>
      <c r="O71" s="115"/>
      <c r="P71" s="115"/>
      <c r="Q71" s="115"/>
      <c r="R71" s="115" t="s">
        <v>95</v>
      </c>
      <c r="S71" s="116"/>
      <c r="T71" s="117"/>
      <c r="U71" s="115"/>
      <c r="V71" s="115"/>
      <c r="W71" s="115"/>
      <c r="X71" s="115"/>
      <c r="Y71" s="115"/>
      <c r="Z71" s="115"/>
      <c r="AA71" s="115"/>
      <c r="AB71" s="115"/>
      <c r="AC71" s="115"/>
      <c r="AD71" s="116"/>
      <c r="AE71" s="117"/>
      <c r="AF71" s="115"/>
      <c r="AG71" s="115"/>
      <c r="AH71" s="115"/>
      <c r="AI71" s="115"/>
      <c r="AJ71" s="115"/>
      <c r="AK71" s="115"/>
      <c r="AL71" s="115"/>
      <c r="AM71" s="115"/>
      <c r="AN71" s="115"/>
      <c r="AO71" s="116"/>
      <c r="AP71" s="117"/>
      <c r="AQ71" s="115"/>
      <c r="AR71" s="115"/>
      <c r="AS71" s="115"/>
      <c r="AT71" s="115"/>
      <c r="AU71" s="115"/>
      <c r="AV71" s="115"/>
      <c r="AW71" s="115"/>
      <c r="AX71" s="115"/>
      <c r="AY71" s="115"/>
      <c r="AZ71" s="116"/>
      <c r="BA71" s="117" t="s">
        <v>351</v>
      </c>
      <c r="BB71" s="115" t="s">
        <v>97</v>
      </c>
      <c r="BC71" s="115"/>
      <c r="BD71" s="115" t="s">
        <v>384</v>
      </c>
      <c r="BE71" s="115" t="s">
        <v>372</v>
      </c>
      <c r="BF71" s="115" t="s">
        <v>129</v>
      </c>
      <c r="BG71" s="115"/>
      <c r="BH71" s="115"/>
      <c r="BI71" s="115"/>
      <c r="BJ71" s="115" t="s">
        <v>95</v>
      </c>
      <c r="BK71" s="116"/>
      <c r="BL71" s="117"/>
      <c r="BM71" s="115"/>
      <c r="BN71" s="115"/>
      <c r="BO71" s="115"/>
      <c r="BP71" s="115"/>
      <c r="BQ71" s="115"/>
      <c r="BR71" s="115"/>
      <c r="BS71" s="115"/>
      <c r="BT71" s="115"/>
      <c r="BU71" s="115"/>
      <c r="BV71" s="116"/>
      <c r="BW71" s="117"/>
      <c r="BX71" s="115"/>
      <c r="BY71" s="115"/>
      <c r="BZ71" s="115"/>
      <c r="CA71" s="115"/>
      <c r="CB71" s="115"/>
      <c r="CC71" s="115"/>
      <c r="CD71" s="115"/>
      <c r="CE71" s="115"/>
      <c r="CF71" s="115"/>
      <c r="CG71" s="116"/>
      <c r="CH71" s="118"/>
      <c r="CI71" s="117" t="s">
        <v>303</v>
      </c>
      <c r="CJ71" s="116" t="s">
        <v>129</v>
      </c>
    </row>
    <row r="72" ht="3.75" customHeight="1">
      <c r="A72" s="82">
        <v>100</v>
      </c>
      <c r="B72" s="83"/>
      <c r="C72" s="84"/>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c r="CC72" s="83"/>
      <c r="CD72" s="83"/>
      <c r="CE72" s="83"/>
      <c r="CF72" s="83"/>
      <c r="CG72" s="83"/>
      <c r="CH72" s="83"/>
      <c r="CI72" s="83"/>
      <c r="CJ72" s="83"/>
    </row>
    <row r="73" ht="23.25" customHeight="1">
      <c r="A73" s="82">
        <v>101</v>
      </c>
      <c r="B73" s="72" t="s">
        <v>489</v>
      </c>
      <c r="C73" s="73" t="s">
        <v>490</v>
      </c>
      <c r="D73" s="104"/>
      <c r="E73" s="74" t="s">
        <v>491</v>
      </c>
      <c r="F73" s="74"/>
      <c r="G73" s="74"/>
      <c r="H73" s="72" t="s">
        <v>303</v>
      </c>
      <c r="I73" s="80">
        <f>N73+O73</f>
        <v>44</v>
      </c>
      <c r="J73" s="80" t="s">
        <v>97</v>
      </c>
      <c r="K73" s="80"/>
      <c r="L73" s="80" t="s">
        <v>384</v>
      </c>
      <c r="M73" s="80" t="s">
        <v>372</v>
      </c>
      <c r="N73" s="80" t="s">
        <v>129</v>
      </c>
      <c r="O73" s="80"/>
      <c r="P73" s="80"/>
      <c r="Q73" s="80"/>
      <c r="R73" s="80" t="s">
        <v>87</v>
      </c>
      <c r="S73" s="105"/>
      <c r="T73" s="106"/>
      <c r="U73" s="72"/>
      <c r="V73" s="72"/>
      <c r="W73" s="80"/>
      <c r="X73" s="72"/>
      <c r="Y73" s="72"/>
      <c r="Z73" s="72"/>
      <c r="AA73" s="72"/>
      <c r="AB73" s="72"/>
      <c r="AC73" s="72"/>
      <c r="AD73" s="108"/>
      <c r="AE73" s="106"/>
      <c r="AF73" s="72"/>
      <c r="AG73" s="72"/>
      <c r="AH73" s="80"/>
      <c r="AI73" s="72"/>
      <c r="AJ73" s="72"/>
      <c r="AK73" s="72"/>
      <c r="AL73" s="72"/>
      <c r="AM73" s="72"/>
      <c r="AN73" s="72"/>
      <c r="AO73" s="108"/>
      <c r="AP73" s="106"/>
      <c r="AQ73" s="72"/>
      <c r="AR73" s="72"/>
      <c r="AS73" s="80"/>
      <c r="AT73" s="72"/>
      <c r="AU73" s="72"/>
      <c r="AV73" s="72"/>
      <c r="AW73" s="72"/>
      <c r="AX73" s="72"/>
      <c r="AY73" s="72"/>
      <c r="AZ73" s="108"/>
      <c r="BA73" s="106" t="s">
        <v>303</v>
      </c>
      <c r="BB73" s="72" t="s">
        <v>97</v>
      </c>
      <c r="BC73" s="72"/>
      <c r="BD73" s="80" t="s">
        <v>384</v>
      </c>
      <c r="BE73" s="107">
        <v>60</v>
      </c>
      <c r="BF73" s="107">
        <v>44</v>
      </c>
      <c r="BG73" s="72"/>
      <c r="BH73" s="72"/>
      <c r="BI73" s="72"/>
      <c r="BJ73" s="107">
        <v>2</v>
      </c>
      <c r="BK73" s="108"/>
      <c r="BL73" s="106"/>
      <c r="BM73" s="72"/>
      <c r="BN73" s="72"/>
      <c r="BO73" s="80"/>
      <c r="BP73" s="72"/>
      <c r="BQ73" s="72"/>
      <c r="BR73" s="72"/>
      <c r="BS73" s="72"/>
      <c r="BT73" s="72"/>
      <c r="BU73" s="72"/>
      <c r="BV73" s="108"/>
      <c r="BW73" s="106"/>
      <c r="BX73" s="72"/>
      <c r="BY73" s="72"/>
      <c r="BZ73" s="80"/>
      <c r="CA73" s="72"/>
      <c r="CB73" s="72"/>
      <c r="CC73" s="72"/>
      <c r="CD73" s="72"/>
      <c r="CE73" s="72"/>
      <c r="CF73" s="72"/>
      <c r="CG73" s="108"/>
      <c r="CH73" s="109"/>
      <c r="CI73" s="106" t="s">
        <v>457</v>
      </c>
      <c r="CJ73" s="108" t="s">
        <v>129</v>
      </c>
    </row>
    <row r="74" ht="13.5" customHeight="1">
      <c r="A74" s="82">
        <v>104</v>
      </c>
      <c r="B74" s="72" t="s">
        <v>492</v>
      </c>
      <c r="C74" s="73" t="s">
        <v>177</v>
      </c>
      <c r="D74" s="104"/>
      <c r="E74" s="74" t="s">
        <v>491</v>
      </c>
      <c r="F74" s="119"/>
      <c r="G74" s="120" t="s">
        <v>470</v>
      </c>
      <c r="H74" s="80" t="s">
        <v>121</v>
      </c>
      <c r="I74" s="80" t="str">
        <f>H74</f>
        <v>36</v>
      </c>
      <c r="J74" s="80"/>
      <c r="K74" s="80"/>
      <c r="L74" s="80" t="s">
        <v>121</v>
      </c>
      <c r="M74" s="80" t="s">
        <v>471</v>
      </c>
      <c r="N74" s="80" t="s">
        <v>191</v>
      </c>
      <c r="O74" s="80"/>
      <c r="P74" s="80"/>
      <c r="Q74" s="80"/>
      <c r="R74" s="80"/>
      <c r="S74" s="80"/>
      <c r="T74" s="120" t="s">
        <v>472</v>
      </c>
      <c r="U74" s="80"/>
      <c r="V74" s="72"/>
      <c r="W74" s="80"/>
      <c r="X74" s="119" t="s">
        <v>471</v>
      </c>
      <c r="Y74" s="72"/>
      <c r="Z74" s="72"/>
      <c r="AA74" s="72"/>
      <c r="AB74" s="72"/>
      <c r="AC74" s="72"/>
      <c r="AD74" s="72"/>
      <c r="AE74" s="120" t="s">
        <v>472</v>
      </c>
      <c r="AF74" s="80"/>
      <c r="AG74" s="72"/>
      <c r="AH74" s="80"/>
      <c r="AI74" s="119" t="s">
        <v>471</v>
      </c>
      <c r="AJ74" s="72"/>
      <c r="AK74" s="72"/>
      <c r="AL74" s="72"/>
      <c r="AM74" s="72"/>
      <c r="AN74" s="72"/>
      <c r="AO74" s="72"/>
      <c r="AP74" s="120" t="s">
        <v>472</v>
      </c>
      <c r="AQ74" s="80"/>
      <c r="AR74" s="72"/>
      <c r="AS74" s="80"/>
      <c r="AT74" s="119" t="s">
        <v>471</v>
      </c>
      <c r="AU74" s="72"/>
      <c r="AV74" s="72"/>
      <c r="AW74" s="72"/>
      <c r="AX74" s="72"/>
      <c r="AY74" s="72"/>
      <c r="AZ74" s="72"/>
      <c r="BA74" s="120" t="s">
        <v>472</v>
      </c>
      <c r="BB74" s="80"/>
      <c r="BC74" s="72"/>
      <c r="BD74" s="80" t="s">
        <v>121</v>
      </c>
      <c r="BE74" s="119" t="s">
        <v>471</v>
      </c>
      <c r="BF74" s="72" t="s">
        <v>86</v>
      </c>
      <c r="BG74" s="72"/>
      <c r="BH74" s="72"/>
      <c r="BI74" s="72"/>
      <c r="BJ74" s="72"/>
      <c r="BK74" s="72"/>
      <c r="BL74" s="120" t="s">
        <v>472</v>
      </c>
      <c r="BM74" s="80"/>
      <c r="BN74" s="72"/>
      <c r="BO74" s="80"/>
      <c r="BP74" s="119" t="s">
        <v>471</v>
      </c>
      <c r="BQ74" s="72"/>
      <c r="BR74" s="72"/>
      <c r="BS74" s="72"/>
      <c r="BT74" s="72"/>
      <c r="BU74" s="72"/>
      <c r="BV74" s="72"/>
      <c r="BW74" s="120" t="s">
        <v>472</v>
      </c>
      <c r="BX74" s="80"/>
      <c r="BY74" s="72"/>
      <c r="BZ74" s="80"/>
      <c r="CA74" s="119" t="s">
        <v>471</v>
      </c>
      <c r="CB74" s="72"/>
      <c r="CC74" s="72"/>
      <c r="CD74" s="72"/>
      <c r="CE74" s="72"/>
      <c r="CF74" s="72"/>
      <c r="CG74" s="72"/>
      <c r="CH74" s="109"/>
      <c r="CI74" s="106" t="s">
        <v>121</v>
      </c>
      <c r="CJ74" s="108"/>
    </row>
    <row r="75" ht="13.5" customHeight="1">
      <c r="A75" s="83">
        <v>110</v>
      </c>
      <c r="B75" s="72" t="s">
        <v>473</v>
      </c>
      <c r="C75" s="121" t="s">
        <v>493</v>
      </c>
      <c r="D75" s="72" t="s">
        <v>475</v>
      </c>
      <c r="E75" s="72"/>
      <c r="F75" s="72"/>
      <c r="G75" s="72"/>
      <c r="H75" s="80" t="s">
        <v>93</v>
      </c>
      <c r="I75" s="122"/>
      <c r="J75" s="122"/>
      <c r="K75" s="122"/>
      <c r="L75" s="80"/>
      <c r="M75" s="122"/>
      <c r="N75" s="122"/>
      <c r="O75" s="122"/>
      <c r="P75" s="122"/>
      <c r="Q75" s="122"/>
      <c r="R75" s="80" t="s">
        <v>93</v>
      </c>
      <c r="S75" s="122"/>
      <c r="T75" s="80"/>
      <c r="U75" s="122"/>
      <c r="V75" s="122"/>
      <c r="W75" s="80"/>
      <c r="X75" s="122"/>
      <c r="Y75" s="122"/>
      <c r="Z75" s="122"/>
      <c r="AA75" s="122"/>
      <c r="AB75" s="122"/>
      <c r="AC75" s="72"/>
      <c r="AD75" s="122"/>
      <c r="AE75" s="80"/>
      <c r="AF75" s="122"/>
      <c r="AG75" s="122"/>
      <c r="AH75" s="80"/>
      <c r="AI75" s="122"/>
      <c r="AJ75" s="122"/>
      <c r="AK75" s="122"/>
      <c r="AL75" s="122"/>
      <c r="AM75" s="122"/>
      <c r="AN75" s="72"/>
      <c r="AO75" s="122"/>
      <c r="AP75" s="80"/>
      <c r="AQ75" s="122"/>
      <c r="AR75" s="122"/>
      <c r="AS75" s="80"/>
      <c r="AT75" s="122"/>
      <c r="AU75" s="122"/>
      <c r="AV75" s="122"/>
      <c r="AW75" s="122"/>
      <c r="AX75" s="122"/>
      <c r="AY75" s="72"/>
      <c r="AZ75" s="122"/>
      <c r="BA75" s="80" t="s">
        <v>93</v>
      </c>
      <c r="BB75" s="122"/>
      <c r="BC75" s="122"/>
      <c r="BD75" s="80"/>
      <c r="BE75" s="122"/>
      <c r="BF75" s="122"/>
      <c r="BG75" s="122"/>
      <c r="BH75" s="122"/>
      <c r="BI75" s="122"/>
      <c r="BJ75" s="72" t="s">
        <v>93</v>
      </c>
      <c r="BK75" s="122"/>
      <c r="BL75" s="80"/>
      <c r="BM75" s="122"/>
      <c r="BN75" s="122"/>
      <c r="BO75" s="80"/>
      <c r="BP75" s="122"/>
      <c r="BQ75" s="122"/>
      <c r="BR75" s="122"/>
      <c r="BS75" s="122"/>
      <c r="BT75" s="122"/>
      <c r="BU75" s="72"/>
      <c r="BV75" s="122"/>
      <c r="BW75" s="80"/>
      <c r="BX75" s="122"/>
      <c r="BY75" s="122"/>
      <c r="BZ75" s="80"/>
      <c r="CA75" s="122"/>
      <c r="CB75" s="122"/>
      <c r="CC75" s="122"/>
      <c r="CD75" s="122"/>
      <c r="CE75" s="122"/>
      <c r="CF75" s="72"/>
      <c r="CG75" s="122"/>
      <c r="CH75" s="72"/>
      <c r="CI75" s="123" t="s">
        <v>93</v>
      </c>
      <c r="CJ75" s="72"/>
    </row>
    <row r="76" ht="13.5" customHeight="1">
      <c r="A76" s="83">
        <v>111</v>
      </c>
      <c r="B76" s="80"/>
      <c r="C76" s="124" t="s">
        <v>476</v>
      </c>
      <c r="D76" s="122"/>
      <c r="E76" s="122"/>
      <c r="F76" s="122"/>
      <c r="G76" s="122"/>
      <c r="H76" s="80" t="s">
        <v>303</v>
      </c>
      <c r="I76" s="122"/>
      <c r="J76" s="122"/>
      <c r="K76" s="122"/>
      <c r="L76" s="80" t="s">
        <v>384</v>
      </c>
      <c r="M76" s="122"/>
      <c r="N76" s="122"/>
      <c r="O76" s="122"/>
      <c r="P76" s="122"/>
      <c r="Q76" s="122"/>
      <c r="R76" s="122"/>
      <c r="S76" s="122"/>
      <c r="T76" s="122"/>
      <c r="U76" s="122"/>
      <c r="V76" s="122"/>
      <c r="W76" s="122"/>
      <c r="X76" s="122"/>
      <c r="Y76" s="122"/>
      <c r="Z76" s="122"/>
      <c r="AA76" s="122"/>
      <c r="AB76" s="122"/>
      <c r="AC76" s="122"/>
      <c r="AD76" s="122"/>
      <c r="AE76" s="122"/>
      <c r="AF76" s="122"/>
      <c r="AG76" s="122"/>
      <c r="AH76" s="122"/>
      <c r="AI76" s="122"/>
      <c r="AJ76" s="122"/>
      <c r="AK76" s="122"/>
      <c r="AL76" s="122"/>
      <c r="AM76" s="122"/>
      <c r="AN76" s="122"/>
      <c r="AO76" s="122"/>
      <c r="AP76" s="122"/>
      <c r="AQ76" s="122"/>
      <c r="AR76" s="122"/>
      <c r="AS76" s="122"/>
      <c r="AT76" s="122"/>
      <c r="AU76" s="122"/>
      <c r="AV76" s="122"/>
      <c r="AW76" s="122"/>
      <c r="AX76" s="122"/>
      <c r="AY76" s="122"/>
      <c r="AZ76" s="122"/>
      <c r="BA76" s="122"/>
      <c r="BB76" s="122"/>
      <c r="BC76" s="122"/>
      <c r="BD76" s="122"/>
      <c r="BE76" s="122"/>
      <c r="BF76" s="122"/>
      <c r="BG76" s="122"/>
      <c r="BH76" s="122"/>
      <c r="BI76" s="122"/>
      <c r="BJ76" s="122"/>
      <c r="BK76" s="122"/>
      <c r="BL76" s="122"/>
      <c r="BM76" s="122"/>
      <c r="BN76" s="122"/>
      <c r="BO76" s="122"/>
      <c r="BP76" s="122"/>
      <c r="BQ76" s="122"/>
      <c r="BR76" s="122"/>
      <c r="BS76" s="122"/>
      <c r="BT76" s="122"/>
      <c r="BU76" s="122"/>
      <c r="BV76" s="122"/>
      <c r="BW76" s="122"/>
      <c r="BX76" s="122"/>
      <c r="BY76" s="122"/>
      <c r="BZ76" s="122"/>
      <c r="CA76" s="122"/>
      <c r="CB76" s="122"/>
      <c r="CC76" s="122"/>
      <c r="CD76" s="122"/>
      <c r="CE76" s="122"/>
      <c r="CF76" s="122"/>
      <c r="CG76" s="122"/>
      <c r="CH76" s="122"/>
      <c r="CI76" s="122"/>
      <c r="CJ76" s="122"/>
    </row>
    <row r="77" ht="3.75" customHeight="1">
      <c r="A77" s="82">
        <v>112</v>
      </c>
      <c r="B77" s="83"/>
      <c r="C77" s="84"/>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c r="CC77" s="83"/>
      <c r="CD77" s="83"/>
      <c r="CE77" s="83"/>
      <c r="CF77" s="83"/>
      <c r="CG77" s="83"/>
      <c r="CH77" s="83"/>
      <c r="CI77" s="83"/>
      <c r="CJ77" s="83"/>
    </row>
    <row r="78" ht="23.25" customHeight="1">
      <c r="A78" s="83">
        <v>113</v>
      </c>
      <c r="B78" s="111" t="s">
        <v>494</v>
      </c>
      <c r="C78" s="112" t="s">
        <v>39</v>
      </c>
      <c r="D78" s="113" t="s">
        <v>86</v>
      </c>
      <c r="E78" s="114" t="s">
        <v>89</v>
      </c>
      <c r="F78" s="114"/>
      <c r="G78" s="114" t="s">
        <v>86</v>
      </c>
      <c r="H78" s="115" t="s">
        <v>458</v>
      </c>
      <c r="I78" s="115">
        <f>I80+I81+I82+I83</f>
        <v>190</v>
      </c>
      <c r="J78" s="115" t="s">
        <v>117</v>
      </c>
      <c r="K78" s="115"/>
      <c r="L78" s="115" t="s">
        <v>459</v>
      </c>
      <c r="M78" s="115" t="s">
        <v>314</v>
      </c>
      <c r="N78" s="115" t="s">
        <v>344</v>
      </c>
      <c r="O78" s="115"/>
      <c r="P78" s="115"/>
      <c r="Q78" s="115" t="s">
        <v>103</v>
      </c>
      <c r="R78" s="115" t="s">
        <v>97</v>
      </c>
      <c r="S78" s="116"/>
      <c r="T78" s="117"/>
      <c r="U78" s="115"/>
      <c r="V78" s="115"/>
      <c r="W78" s="115"/>
      <c r="X78" s="115"/>
      <c r="Y78" s="115"/>
      <c r="Z78" s="115"/>
      <c r="AA78" s="115"/>
      <c r="AB78" s="115"/>
      <c r="AC78" s="115"/>
      <c r="AD78" s="116"/>
      <c r="AE78" s="117"/>
      <c r="AF78" s="115"/>
      <c r="AG78" s="115"/>
      <c r="AH78" s="115"/>
      <c r="AI78" s="115"/>
      <c r="AJ78" s="115"/>
      <c r="AK78" s="115"/>
      <c r="AL78" s="115"/>
      <c r="AM78" s="115"/>
      <c r="AN78" s="115"/>
      <c r="AO78" s="116"/>
      <c r="AP78" s="117"/>
      <c r="AQ78" s="115"/>
      <c r="AR78" s="115"/>
      <c r="AS78" s="115"/>
      <c r="AT78" s="115"/>
      <c r="AU78" s="115"/>
      <c r="AV78" s="115"/>
      <c r="AW78" s="115"/>
      <c r="AX78" s="115"/>
      <c r="AY78" s="115"/>
      <c r="AZ78" s="116"/>
      <c r="BA78" s="117"/>
      <c r="BB78" s="115"/>
      <c r="BC78" s="115"/>
      <c r="BD78" s="115"/>
      <c r="BE78" s="115"/>
      <c r="BF78" s="115"/>
      <c r="BG78" s="115"/>
      <c r="BH78" s="115"/>
      <c r="BI78" s="115"/>
      <c r="BJ78" s="115"/>
      <c r="BK78" s="116"/>
      <c r="BL78" s="117"/>
      <c r="BM78" s="115"/>
      <c r="BN78" s="115"/>
      <c r="BO78" s="115"/>
      <c r="BP78" s="115"/>
      <c r="BQ78" s="115"/>
      <c r="BR78" s="115"/>
      <c r="BS78" s="115"/>
      <c r="BT78" s="115"/>
      <c r="BU78" s="115"/>
      <c r="BV78" s="116"/>
      <c r="BW78" s="117" t="s">
        <v>458</v>
      </c>
      <c r="BX78" s="115" t="s">
        <v>117</v>
      </c>
      <c r="BY78" s="115"/>
      <c r="BZ78" s="115" t="s">
        <v>459</v>
      </c>
      <c r="CA78" s="115" t="s">
        <v>314</v>
      </c>
      <c r="CB78" s="115" t="s">
        <v>344</v>
      </c>
      <c r="CC78" s="115"/>
      <c r="CD78" s="115"/>
      <c r="CE78" s="115" t="s">
        <v>103</v>
      </c>
      <c r="CF78" s="115" t="s">
        <v>97</v>
      </c>
      <c r="CG78" s="116"/>
      <c r="CH78" s="118"/>
      <c r="CI78" s="117" t="s">
        <v>367</v>
      </c>
      <c r="CJ78" s="116" t="s">
        <v>338</v>
      </c>
    </row>
    <row r="79" ht="3.75" customHeight="1">
      <c r="A79" s="82">
        <v>114</v>
      </c>
      <c r="B79" s="83"/>
      <c r="C79" s="84"/>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c r="BL79" s="83"/>
      <c r="BM79" s="83"/>
      <c r="BN79" s="83"/>
      <c r="BO79" s="83"/>
      <c r="BP79" s="83"/>
      <c r="BQ79" s="83"/>
      <c r="BR79" s="83"/>
      <c r="BS79" s="83"/>
      <c r="BT79" s="83"/>
      <c r="BU79" s="83"/>
      <c r="BV79" s="83"/>
      <c r="BW79" s="83"/>
      <c r="BX79" s="83"/>
      <c r="BY79" s="83"/>
      <c r="BZ79" s="83"/>
      <c r="CA79" s="83"/>
      <c r="CB79" s="83"/>
      <c r="CC79" s="83"/>
      <c r="CD79" s="83"/>
      <c r="CE79" s="83"/>
      <c r="CF79" s="83"/>
      <c r="CG79" s="83"/>
      <c r="CH79" s="83"/>
      <c r="CI79" s="83"/>
      <c r="CJ79" s="83"/>
    </row>
    <row r="80" ht="23.25" customHeight="1">
      <c r="A80" s="82">
        <v>115</v>
      </c>
      <c r="B80" s="72" t="s">
        <v>495</v>
      </c>
      <c r="C80" s="73" t="s">
        <v>496</v>
      </c>
      <c r="D80" s="104"/>
      <c r="E80" s="74" t="s">
        <v>497</v>
      </c>
      <c r="F80" s="74"/>
      <c r="G80" s="74" t="s">
        <v>91</v>
      </c>
      <c r="H80" s="72" t="s">
        <v>425</v>
      </c>
      <c r="I80" s="80">
        <f t="shared" ref="I80:I81" si="6">N80+O80</f>
        <v>44</v>
      </c>
      <c r="J80" s="80" t="s">
        <v>105</v>
      </c>
      <c r="K80" s="80"/>
      <c r="L80" s="80" t="s">
        <v>304</v>
      </c>
      <c r="M80" s="80" t="s">
        <v>135</v>
      </c>
      <c r="N80" s="80" t="s">
        <v>129</v>
      </c>
      <c r="O80" s="80"/>
      <c r="P80" s="80"/>
      <c r="Q80" s="80" t="s">
        <v>103</v>
      </c>
      <c r="R80" s="80" t="s">
        <v>87</v>
      </c>
      <c r="S80" s="105"/>
      <c r="T80" s="106"/>
      <c r="U80" s="72"/>
      <c r="V80" s="72"/>
      <c r="W80" s="80"/>
      <c r="X80" s="72"/>
      <c r="Y80" s="72"/>
      <c r="Z80" s="72"/>
      <c r="AA80" s="72"/>
      <c r="AB80" s="72"/>
      <c r="AC80" s="72"/>
      <c r="AD80" s="108"/>
      <c r="AE80" s="106"/>
      <c r="AF80" s="72"/>
      <c r="AG80" s="72"/>
      <c r="AH80" s="80"/>
      <c r="AI80" s="72"/>
      <c r="AJ80" s="72"/>
      <c r="AK80" s="72"/>
      <c r="AL80" s="72"/>
      <c r="AM80" s="72"/>
      <c r="AN80" s="72"/>
      <c r="AO80" s="108"/>
      <c r="AP80" s="106"/>
      <c r="AQ80" s="72"/>
      <c r="AR80" s="72"/>
      <c r="AS80" s="80"/>
      <c r="AT80" s="72"/>
      <c r="AU80" s="72"/>
      <c r="AV80" s="72"/>
      <c r="AW80" s="72"/>
      <c r="AX80" s="72"/>
      <c r="AY80" s="72"/>
      <c r="AZ80" s="108"/>
      <c r="BA80" s="106"/>
      <c r="BB80" s="72"/>
      <c r="BC80" s="72"/>
      <c r="BD80" s="80"/>
      <c r="BE80" s="72"/>
      <c r="BF80" s="72"/>
      <c r="BG80" s="72"/>
      <c r="BH80" s="72"/>
      <c r="BI80" s="72"/>
      <c r="BJ80" s="72"/>
      <c r="BK80" s="108"/>
      <c r="BL80" s="106"/>
      <c r="BM80" s="72"/>
      <c r="BN80" s="72"/>
      <c r="BO80" s="80"/>
      <c r="BP80" s="72"/>
      <c r="BQ80" s="72"/>
      <c r="BR80" s="72"/>
      <c r="BS80" s="72"/>
      <c r="BT80" s="72"/>
      <c r="BU80" s="72"/>
      <c r="BV80" s="108"/>
      <c r="BW80" s="106" t="s">
        <v>425</v>
      </c>
      <c r="BX80" s="72" t="s">
        <v>105</v>
      </c>
      <c r="BY80" s="72"/>
      <c r="BZ80" s="80" t="s">
        <v>304</v>
      </c>
      <c r="CA80" s="107">
        <v>50</v>
      </c>
      <c r="CB80" s="107">
        <v>44</v>
      </c>
      <c r="CC80" s="72"/>
      <c r="CD80" s="72"/>
      <c r="CE80" s="107">
        <v>18</v>
      </c>
      <c r="CF80" s="107">
        <v>2</v>
      </c>
      <c r="CG80" s="108"/>
      <c r="CH80" s="109"/>
      <c r="CI80" s="106" t="s">
        <v>405</v>
      </c>
      <c r="CJ80" s="108" t="s">
        <v>133</v>
      </c>
    </row>
    <row r="81" ht="13.5" customHeight="1">
      <c r="A81" s="82">
        <v>116</v>
      </c>
      <c r="B81" s="72" t="s">
        <v>498</v>
      </c>
      <c r="C81" s="73" t="s">
        <v>499</v>
      </c>
      <c r="D81" s="104"/>
      <c r="E81" s="74" t="s">
        <v>500</v>
      </c>
      <c r="F81" s="74"/>
      <c r="G81" s="74"/>
      <c r="H81" s="72" t="s">
        <v>313</v>
      </c>
      <c r="I81" s="80">
        <f t="shared" si="6"/>
        <v>38</v>
      </c>
      <c r="J81" s="80" t="s">
        <v>97</v>
      </c>
      <c r="K81" s="80"/>
      <c r="L81" s="80" t="s">
        <v>299</v>
      </c>
      <c r="M81" s="80" t="s">
        <v>131</v>
      </c>
      <c r="N81" s="80" t="s">
        <v>123</v>
      </c>
      <c r="O81" s="80"/>
      <c r="P81" s="80"/>
      <c r="Q81" s="80"/>
      <c r="R81" s="80" t="s">
        <v>87</v>
      </c>
      <c r="S81" s="105"/>
      <c r="T81" s="106"/>
      <c r="U81" s="72"/>
      <c r="V81" s="72"/>
      <c r="W81" s="80"/>
      <c r="X81" s="72"/>
      <c r="Y81" s="72"/>
      <c r="Z81" s="72"/>
      <c r="AA81" s="72"/>
      <c r="AB81" s="72"/>
      <c r="AC81" s="72"/>
      <c r="AD81" s="108"/>
      <c r="AE81" s="106"/>
      <c r="AF81" s="72"/>
      <c r="AG81" s="72"/>
      <c r="AH81" s="80"/>
      <c r="AI81" s="72"/>
      <c r="AJ81" s="72"/>
      <c r="AK81" s="72"/>
      <c r="AL81" s="72"/>
      <c r="AM81" s="72"/>
      <c r="AN81" s="72"/>
      <c r="AO81" s="108"/>
      <c r="AP81" s="106"/>
      <c r="AQ81" s="72"/>
      <c r="AR81" s="72"/>
      <c r="AS81" s="80"/>
      <c r="AT81" s="72"/>
      <c r="AU81" s="72"/>
      <c r="AV81" s="72"/>
      <c r="AW81" s="72"/>
      <c r="AX81" s="72"/>
      <c r="AY81" s="72"/>
      <c r="AZ81" s="108"/>
      <c r="BA81" s="106"/>
      <c r="BB81" s="72"/>
      <c r="BC81" s="72"/>
      <c r="BD81" s="80"/>
      <c r="BE81" s="72"/>
      <c r="BF81" s="72"/>
      <c r="BG81" s="72"/>
      <c r="BH81" s="72"/>
      <c r="BI81" s="72"/>
      <c r="BJ81" s="72"/>
      <c r="BK81" s="108"/>
      <c r="BL81" s="106"/>
      <c r="BM81" s="72"/>
      <c r="BN81" s="72"/>
      <c r="BO81" s="80"/>
      <c r="BP81" s="72"/>
      <c r="BQ81" s="72"/>
      <c r="BR81" s="72"/>
      <c r="BS81" s="72"/>
      <c r="BT81" s="72"/>
      <c r="BU81" s="72"/>
      <c r="BV81" s="108"/>
      <c r="BW81" s="106" t="s">
        <v>313</v>
      </c>
      <c r="BX81" s="72" t="s">
        <v>97</v>
      </c>
      <c r="BY81" s="72"/>
      <c r="BZ81" s="80" t="s">
        <v>299</v>
      </c>
      <c r="CA81" s="107">
        <v>46</v>
      </c>
      <c r="CB81" s="107">
        <v>38</v>
      </c>
      <c r="CC81" s="72"/>
      <c r="CD81" s="72"/>
      <c r="CE81" s="72"/>
      <c r="CF81" s="107">
        <v>2</v>
      </c>
      <c r="CG81" s="108"/>
      <c r="CH81" s="109"/>
      <c r="CI81" s="106" t="s">
        <v>349</v>
      </c>
      <c r="CJ81" s="108" t="s">
        <v>119</v>
      </c>
    </row>
    <row r="82" ht="13.5" customHeight="1">
      <c r="A82" s="82">
        <v>119</v>
      </c>
      <c r="B82" s="72" t="s">
        <v>501</v>
      </c>
      <c r="C82" s="73" t="s">
        <v>177</v>
      </c>
      <c r="D82" s="104"/>
      <c r="E82" s="74" t="s">
        <v>497</v>
      </c>
      <c r="F82" s="119"/>
      <c r="G82" s="120" t="s">
        <v>470</v>
      </c>
      <c r="H82" s="80" t="s">
        <v>121</v>
      </c>
      <c r="I82" s="80" t="str">
        <f t="shared" ref="I82:I83" si="7">H82</f>
        <v>36</v>
      </c>
      <c r="J82" s="80"/>
      <c r="K82" s="80"/>
      <c r="L82" s="80" t="s">
        <v>121</v>
      </c>
      <c r="M82" s="80" t="s">
        <v>471</v>
      </c>
      <c r="N82" s="80" t="s">
        <v>191</v>
      </c>
      <c r="O82" s="80"/>
      <c r="P82" s="80"/>
      <c r="Q82" s="80"/>
      <c r="R82" s="80"/>
      <c r="S82" s="80"/>
      <c r="T82" s="120" t="s">
        <v>472</v>
      </c>
      <c r="U82" s="80"/>
      <c r="V82" s="72"/>
      <c r="W82" s="80"/>
      <c r="X82" s="119" t="s">
        <v>471</v>
      </c>
      <c r="Y82" s="72"/>
      <c r="Z82" s="72"/>
      <c r="AA82" s="72"/>
      <c r="AB82" s="72"/>
      <c r="AC82" s="72"/>
      <c r="AD82" s="72"/>
      <c r="AE82" s="120" t="s">
        <v>472</v>
      </c>
      <c r="AF82" s="80"/>
      <c r="AG82" s="72"/>
      <c r="AH82" s="80"/>
      <c r="AI82" s="119" t="s">
        <v>471</v>
      </c>
      <c r="AJ82" s="72"/>
      <c r="AK82" s="72"/>
      <c r="AL82" s="72"/>
      <c r="AM82" s="72"/>
      <c r="AN82" s="72"/>
      <c r="AO82" s="72"/>
      <c r="AP82" s="120" t="s">
        <v>472</v>
      </c>
      <c r="AQ82" s="80"/>
      <c r="AR82" s="72"/>
      <c r="AS82" s="80"/>
      <c r="AT82" s="119" t="s">
        <v>471</v>
      </c>
      <c r="AU82" s="72"/>
      <c r="AV82" s="72"/>
      <c r="AW82" s="72"/>
      <c r="AX82" s="72"/>
      <c r="AY82" s="72"/>
      <c r="AZ82" s="72"/>
      <c r="BA82" s="120" t="s">
        <v>472</v>
      </c>
      <c r="BB82" s="80"/>
      <c r="BC82" s="72"/>
      <c r="BD82" s="80"/>
      <c r="BE82" s="119" t="s">
        <v>471</v>
      </c>
      <c r="BF82" s="72"/>
      <c r="BG82" s="72"/>
      <c r="BH82" s="72"/>
      <c r="BI82" s="72"/>
      <c r="BJ82" s="72"/>
      <c r="BK82" s="72"/>
      <c r="BL82" s="120" t="s">
        <v>472</v>
      </c>
      <c r="BM82" s="80"/>
      <c r="BN82" s="72"/>
      <c r="BO82" s="80"/>
      <c r="BP82" s="119" t="s">
        <v>471</v>
      </c>
      <c r="BQ82" s="72"/>
      <c r="BR82" s="72"/>
      <c r="BS82" s="72"/>
      <c r="BT82" s="72"/>
      <c r="BU82" s="72"/>
      <c r="BV82" s="72"/>
      <c r="BW82" s="120" t="s">
        <v>472</v>
      </c>
      <c r="BX82" s="80"/>
      <c r="BY82" s="72"/>
      <c r="BZ82" s="80" t="s">
        <v>121</v>
      </c>
      <c r="CA82" s="119" t="s">
        <v>471</v>
      </c>
      <c r="CB82" s="72" t="s">
        <v>86</v>
      </c>
      <c r="CC82" s="72"/>
      <c r="CD82" s="72"/>
      <c r="CE82" s="72"/>
      <c r="CF82" s="72"/>
      <c r="CG82" s="72"/>
      <c r="CH82" s="109"/>
      <c r="CI82" s="106" t="s">
        <v>121</v>
      </c>
      <c r="CJ82" s="108"/>
    </row>
    <row r="83" ht="23.25" customHeight="1">
      <c r="A83" s="82">
        <v>122</v>
      </c>
      <c r="B83" s="72" t="s">
        <v>502</v>
      </c>
      <c r="C83" s="73" t="s">
        <v>178</v>
      </c>
      <c r="D83" s="104"/>
      <c r="E83" s="74" t="s">
        <v>500</v>
      </c>
      <c r="F83" s="119"/>
      <c r="G83" s="120" t="s">
        <v>470</v>
      </c>
      <c r="H83" s="80" t="s">
        <v>326</v>
      </c>
      <c r="I83" s="80" t="str">
        <f t="shared" si="7"/>
        <v>72</v>
      </c>
      <c r="J83" s="80"/>
      <c r="K83" s="80"/>
      <c r="L83" s="80" t="s">
        <v>326</v>
      </c>
      <c r="M83" s="80" t="s">
        <v>471</v>
      </c>
      <c r="N83" s="80" t="s">
        <v>185</v>
      </c>
      <c r="O83" s="80"/>
      <c r="P83" s="80"/>
      <c r="Q83" s="80"/>
      <c r="R83" s="80"/>
      <c r="S83" s="80"/>
      <c r="T83" s="120" t="s">
        <v>472</v>
      </c>
      <c r="U83" s="80"/>
      <c r="V83" s="72"/>
      <c r="W83" s="80"/>
      <c r="X83" s="119" t="s">
        <v>471</v>
      </c>
      <c r="Y83" s="72"/>
      <c r="Z83" s="72"/>
      <c r="AA83" s="72"/>
      <c r="AB83" s="72"/>
      <c r="AC83" s="72"/>
      <c r="AD83" s="72"/>
      <c r="AE83" s="120" t="s">
        <v>472</v>
      </c>
      <c r="AF83" s="80"/>
      <c r="AG83" s="72"/>
      <c r="AH83" s="80"/>
      <c r="AI83" s="119" t="s">
        <v>471</v>
      </c>
      <c r="AJ83" s="72"/>
      <c r="AK83" s="72"/>
      <c r="AL83" s="72"/>
      <c r="AM83" s="72"/>
      <c r="AN83" s="72"/>
      <c r="AO83" s="72"/>
      <c r="AP83" s="120" t="s">
        <v>472</v>
      </c>
      <c r="AQ83" s="80"/>
      <c r="AR83" s="72"/>
      <c r="AS83" s="80"/>
      <c r="AT83" s="119" t="s">
        <v>471</v>
      </c>
      <c r="AU83" s="72"/>
      <c r="AV83" s="72"/>
      <c r="AW83" s="72"/>
      <c r="AX83" s="72"/>
      <c r="AY83" s="72"/>
      <c r="AZ83" s="72"/>
      <c r="BA83" s="120" t="s">
        <v>472</v>
      </c>
      <c r="BB83" s="80"/>
      <c r="BC83" s="72"/>
      <c r="BD83" s="80"/>
      <c r="BE83" s="119" t="s">
        <v>471</v>
      </c>
      <c r="BF83" s="72"/>
      <c r="BG83" s="72"/>
      <c r="BH83" s="72"/>
      <c r="BI83" s="72"/>
      <c r="BJ83" s="72"/>
      <c r="BK83" s="72"/>
      <c r="BL83" s="120" t="s">
        <v>472</v>
      </c>
      <c r="BM83" s="80"/>
      <c r="BN83" s="72"/>
      <c r="BO83" s="80"/>
      <c r="BP83" s="119" t="s">
        <v>471</v>
      </c>
      <c r="BQ83" s="72"/>
      <c r="BR83" s="72"/>
      <c r="BS83" s="72"/>
      <c r="BT83" s="72"/>
      <c r="BU83" s="72"/>
      <c r="BV83" s="72"/>
      <c r="BW83" s="120" t="s">
        <v>472</v>
      </c>
      <c r="BX83" s="80"/>
      <c r="BY83" s="72"/>
      <c r="BZ83" s="80" t="s">
        <v>326</v>
      </c>
      <c r="CA83" s="119" t="s">
        <v>471</v>
      </c>
      <c r="CB83" s="72" t="s">
        <v>87</v>
      </c>
      <c r="CC83" s="72"/>
      <c r="CD83" s="72"/>
      <c r="CE83" s="72"/>
      <c r="CF83" s="72"/>
      <c r="CG83" s="72"/>
      <c r="CH83" s="109"/>
      <c r="CI83" s="106" t="s">
        <v>131</v>
      </c>
      <c r="CJ83" s="108" t="s">
        <v>111</v>
      </c>
    </row>
    <row r="84" ht="13.5" customHeight="1">
      <c r="A84" s="83">
        <v>125</v>
      </c>
      <c r="B84" s="72" t="s">
        <v>473</v>
      </c>
      <c r="C84" s="121" t="s">
        <v>503</v>
      </c>
      <c r="D84" s="72" t="s">
        <v>91</v>
      </c>
      <c r="E84" s="72"/>
      <c r="F84" s="72"/>
      <c r="G84" s="72"/>
      <c r="H84" s="80" t="s">
        <v>93</v>
      </c>
      <c r="I84" s="122"/>
      <c r="J84" s="122"/>
      <c r="K84" s="122"/>
      <c r="L84" s="80"/>
      <c r="M84" s="122"/>
      <c r="N84" s="122"/>
      <c r="O84" s="122"/>
      <c r="P84" s="122"/>
      <c r="Q84" s="122"/>
      <c r="R84" s="80" t="s">
        <v>93</v>
      </c>
      <c r="S84" s="122"/>
      <c r="T84" s="80"/>
      <c r="U84" s="122"/>
      <c r="V84" s="122"/>
      <c r="W84" s="80"/>
      <c r="X84" s="122"/>
      <c r="Y84" s="122"/>
      <c r="Z84" s="122"/>
      <c r="AA84" s="122"/>
      <c r="AB84" s="122"/>
      <c r="AC84" s="72"/>
      <c r="AD84" s="122"/>
      <c r="AE84" s="80"/>
      <c r="AF84" s="122"/>
      <c r="AG84" s="122"/>
      <c r="AH84" s="80"/>
      <c r="AI84" s="122"/>
      <c r="AJ84" s="122"/>
      <c r="AK84" s="122"/>
      <c r="AL84" s="122"/>
      <c r="AM84" s="122"/>
      <c r="AN84" s="72"/>
      <c r="AO84" s="122"/>
      <c r="AP84" s="80"/>
      <c r="AQ84" s="122"/>
      <c r="AR84" s="122"/>
      <c r="AS84" s="80"/>
      <c r="AT84" s="122"/>
      <c r="AU84" s="122"/>
      <c r="AV84" s="122"/>
      <c r="AW84" s="122"/>
      <c r="AX84" s="122"/>
      <c r="AY84" s="72"/>
      <c r="AZ84" s="122"/>
      <c r="BA84" s="80"/>
      <c r="BB84" s="122"/>
      <c r="BC84" s="122"/>
      <c r="BD84" s="80"/>
      <c r="BE84" s="122"/>
      <c r="BF84" s="122"/>
      <c r="BG84" s="122"/>
      <c r="BH84" s="122"/>
      <c r="BI84" s="122"/>
      <c r="BJ84" s="72"/>
      <c r="BK84" s="122"/>
      <c r="BL84" s="80"/>
      <c r="BM84" s="122"/>
      <c r="BN84" s="122"/>
      <c r="BO84" s="80"/>
      <c r="BP84" s="122"/>
      <c r="BQ84" s="122"/>
      <c r="BR84" s="122"/>
      <c r="BS84" s="122"/>
      <c r="BT84" s="122"/>
      <c r="BU84" s="72"/>
      <c r="BV84" s="122"/>
      <c r="BW84" s="80" t="s">
        <v>93</v>
      </c>
      <c r="BX84" s="122"/>
      <c r="BY84" s="122"/>
      <c r="BZ84" s="80"/>
      <c r="CA84" s="122"/>
      <c r="CB84" s="122"/>
      <c r="CC84" s="122"/>
      <c r="CD84" s="122"/>
      <c r="CE84" s="122"/>
      <c r="CF84" s="72" t="s">
        <v>93</v>
      </c>
      <c r="CG84" s="122"/>
      <c r="CH84" s="72"/>
      <c r="CI84" s="123" t="s">
        <v>93</v>
      </c>
      <c r="CJ84" s="72"/>
    </row>
    <row r="85" ht="13.5" customHeight="1">
      <c r="A85" s="83">
        <v>126</v>
      </c>
      <c r="B85" s="80"/>
      <c r="C85" s="124" t="s">
        <v>476</v>
      </c>
      <c r="D85" s="122"/>
      <c r="E85" s="122"/>
      <c r="F85" s="122"/>
      <c r="G85" s="122"/>
      <c r="H85" s="80" t="s">
        <v>504</v>
      </c>
      <c r="I85" s="122"/>
      <c r="J85" s="122"/>
      <c r="K85" s="122"/>
      <c r="L85" s="80" t="s">
        <v>459</v>
      </c>
      <c r="M85" s="122"/>
      <c r="N85" s="122"/>
      <c r="O85" s="122"/>
      <c r="P85" s="122"/>
      <c r="Q85" s="122"/>
      <c r="R85" s="122"/>
      <c r="S85" s="122"/>
      <c r="T85" s="122"/>
      <c r="U85" s="122"/>
      <c r="V85" s="122"/>
      <c r="W85" s="122"/>
      <c r="X85" s="122"/>
      <c r="Y85" s="122"/>
      <c r="Z85" s="122"/>
      <c r="AA85" s="122"/>
      <c r="AB85" s="122"/>
      <c r="AC85" s="122"/>
      <c r="AD85" s="122"/>
      <c r="AE85" s="122"/>
      <c r="AF85" s="122"/>
      <c r="AG85" s="122"/>
      <c r="AH85" s="122"/>
      <c r="AI85" s="122"/>
      <c r="AJ85" s="122"/>
      <c r="AK85" s="122"/>
      <c r="AL85" s="122"/>
      <c r="AM85" s="122"/>
      <c r="AN85" s="122"/>
      <c r="AO85" s="122"/>
      <c r="AP85" s="122"/>
      <c r="AQ85" s="122"/>
      <c r="AR85" s="122"/>
      <c r="AS85" s="122"/>
      <c r="AT85" s="122"/>
      <c r="AU85" s="122"/>
      <c r="AV85" s="122"/>
      <c r="AW85" s="122"/>
      <c r="AX85" s="122"/>
      <c r="AY85" s="122"/>
      <c r="AZ85" s="122"/>
      <c r="BA85" s="122"/>
      <c r="BB85" s="122"/>
      <c r="BC85" s="122"/>
      <c r="BD85" s="122"/>
      <c r="BE85" s="122"/>
      <c r="BF85" s="122"/>
      <c r="BG85" s="122"/>
      <c r="BH85" s="122"/>
      <c r="BI85" s="122"/>
      <c r="BJ85" s="122"/>
      <c r="BK85" s="122"/>
      <c r="BL85" s="122"/>
      <c r="BM85" s="122"/>
      <c r="BN85" s="122"/>
      <c r="BO85" s="122"/>
      <c r="BP85" s="122"/>
      <c r="BQ85" s="122"/>
      <c r="BR85" s="122"/>
      <c r="BS85" s="122"/>
      <c r="BT85" s="122"/>
      <c r="BU85" s="122"/>
      <c r="BV85" s="122"/>
      <c r="BW85" s="122"/>
      <c r="BX85" s="122"/>
      <c r="BY85" s="122"/>
      <c r="BZ85" s="122"/>
      <c r="CA85" s="122"/>
      <c r="CB85" s="122"/>
      <c r="CC85" s="122"/>
      <c r="CD85" s="122"/>
      <c r="CE85" s="122"/>
      <c r="CF85" s="122"/>
      <c r="CG85" s="122"/>
      <c r="CH85" s="122"/>
      <c r="CI85" s="122"/>
      <c r="CJ85" s="122"/>
    </row>
    <row r="86" ht="3.75" customHeight="1">
      <c r="A86" s="82">
        <v>127</v>
      </c>
      <c r="B86" s="83"/>
      <c r="C86" s="84"/>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c r="BL86" s="83"/>
      <c r="BM86" s="83"/>
      <c r="BN86" s="83"/>
      <c r="BO86" s="83"/>
      <c r="BP86" s="83"/>
      <c r="BQ86" s="83"/>
      <c r="BR86" s="83"/>
      <c r="BS86" s="83"/>
      <c r="BT86" s="83"/>
      <c r="BU86" s="83"/>
      <c r="BV86" s="83"/>
      <c r="BW86" s="83"/>
      <c r="BX86" s="83"/>
      <c r="BY86" s="83"/>
      <c r="BZ86" s="83"/>
      <c r="CA86" s="83"/>
      <c r="CB86" s="83"/>
      <c r="CC86" s="83"/>
      <c r="CD86" s="83"/>
      <c r="CE86" s="83"/>
      <c r="CF86" s="83"/>
      <c r="CG86" s="83"/>
      <c r="CH86" s="83"/>
      <c r="CI86" s="83"/>
      <c r="CJ86" s="83"/>
    </row>
    <row r="87" ht="33" customHeight="1">
      <c r="A87" s="83">
        <v>128</v>
      </c>
      <c r="B87" s="111" t="s">
        <v>505</v>
      </c>
      <c r="C87" s="112" t="s">
        <v>506</v>
      </c>
      <c r="D87" s="113" t="s">
        <v>86</v>
      </c>
      <c r="E87" s="114" t="s">
        <v>87</v>
      </c>
      <c r="F87" s="114"/>
      <c r="G87" s="114"/>
      <c r="H87" s="115" t="s">
        <v>316</v>
      </c>
      <c r="I87" s="115">
        <f>I89+I90</f>
        <v>92</v>
      </c>
      <c r="J87" s="115" t="s">
        <v>89</v>
      </c>
      <c r="K87" s="115"/>
      <c r="L87" s="115" t="s">
        <v>127</v>
      </c>
      <c r="M87" s="115" t="s">
        <v>107</v>
      </c>
      <c r="N87" s="115" t="s">
        <v>105</v>
      </c>
      <c r="O87" s="115"/>
      <c r="P87" s="115"/>
      <c r="Q87" s="115"/>
      <c r="R87" s="115" t="s">
        <v>95</v>
      </c>
      <c r="S87" s="116"/>
      <c r="T87" s="117"/>
      <c r="U87" s="115"/>
      <c r="V87" s="115"/>
      <c r="W87" s="115"/>
      <c r="X87" s="115"/>
      <c r="Y87" s="115"/>
      <c r="Z87" s="115"/>
      <c r="AA87" s="115"/>
      <c r="AB87" s="115"/>
      <c r="AC87" s="115"/>
      <c r="AD87" s="116"/>
      <c r="AE87" s="117"/>
      <c r="AF87" s="115"/>
      <c r="AG87" s="115"/>
      <c r="AH87" s="115"/>
      <c r="AI87" s="115"/>
      <c r="AJ87" s="115"/>
      <c r="AK87" s="115"/>
      <c r="AL87" s="115"/>
      <c r="AM87" s="115"/>
      <c r="AN87" s="115"/>
      <c r="AO87" s="116"/>
      <c r="AP87" s="117" t="s">
        <v>316</v>
      </c>
      <c r="AQ87" s="115" t="s">
        <v>89</v>
      </c>
      <c r="AR87" s="115"/>
      <c r="AS87" s="115" t="s">
        <v>127</v>
      </c>
      <c r="AT87" s="115" t="s">
        <v>107</v>
      </c>
      <c r="AU87" s="115" t="s">
        <v>105</v>
      </c>
      <c r="AV87" s="115"/>
      <c r="AW87" s="115"/>
      <c r="AX87" s="115"/>
      <c r="AY87" s="115" t="s">
        <v>95</v>
      </c>
      <c r="AZ87" s="116"/>
      <c r="BA87" s="117"/>
      <c r="BB87" s="115"/>
      <c r="BC87" s="115"/>
      <c r="BD87" s="115"/>
      <c r="BE87" s="115"/>
      <c r="BF87" s="115"/>
      <c r="BG87" s="115"/>
      <c r="BH87" s="115"/>
      <c r="BI87" s="115"/>
      <c r="BJ87" s="115"/>
      <c r="BK87" s="116"/>
      <c r="BL87" s="117"/>
      <c r="BM87" s="115"/>
      <c r="BN87" s="115"/>
      <c r="BO87" s="115"/>
      <c r="BP87" s="115"/>
      <c r="BQ87" s="115"/>
      <c r="BR87" s="115"/>
      <c r="BS87" s="115"/>
      <c r="BT87" s="115"/>
      <c r="BU87" s="115"/>
      <c r="BV87" s="116"/>
      <c r="BW87" s="117"/>
      <c r="BX87" s="115"/>
      <c r="BY87" s="115"/>
      <c r="BZ87" s="115"/>
      <c r="CA87" s="115"/>
      <c r="CB87" s="115"/>
      <c r="CC87" s="115"/>
      <c r="CD87" s="115"/>
      <c r="CE87" s="115"/>
      <c r="CF87" s="115"/>
      <c r="CG87" s="116"/>
      <c r="CH87" s="118"/>
      <c r="CI87" s="117" t="s">
        <v>304</v>
      </c>
      <c r="CJ87" s="116" t="s">
        <v>101</v>
      </c>
    </row>
    <row r="88" ht="3.75" customHeight="1">
      <c r="A88" s="82">
        <v>129</v>
      </c>
      <c r="B88" s="83"/>
      <c r="C88" s="84"/>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c r="BL88" s="83"/>
      <c r="BM88" s="83"/>
      <c r="BN88" s="83"/>
      <c r="BO88" s="83"/>
      <c r="BP88" s="83"/>
      <c r="BQ88" s="83"/>
      <c r="BR88" s="83"/>
      <c r="BS88" s="83"/>
      <c r="BT88" s="83"/>
      <c r="BU88" s="83"/>
      <c r="BV88" s="83"/>
      <c r="BW88" s="83"/>
      <c r="BX88" s="83"/>
      <c r="BY88" s="83"/>
      <c r="BZ88" s="83"/>
      <c r="CA88" s="83"/>
      <c r="CB88" s="83"/>
      <c r="CC88" s="83"/>
      <c r="CD88" s="83"/>
      <c r="CE88" s="83"/>
      <c r="CF88" s="83"/>
      <c r="CG88" s="83"/>
      <c r="CH88" s="83"/>
      <c r="CI88" s="83"/>
      <c r="CJ88" s="83"/>
    </row>
    <row r="89" ht="23.25" customHeight="1">
      <c r="A89" s="82">
        <v>130</v>
      </c>
      <c r="B89" s="72" t="s">
        <v>507</v>
      </c>
      <c r="C89" s="73" t="s">
        <v>508</v>
      </c>
      <c r="D89" s="104"/>
      <c r="E89" s="74" t="s">
        <v>509</v>
      </c>
      <c r="F89" s="74"/>
      <c r="G89" s="74"/>
      <c r="H89" s="72" t="s">
        <v>133</v>
      </c>
      <c r="I89" s="80">
        <f>N89+O89</f>
        <v>20</v>
      </c>
      <c r="J89" s="80" t="s">
        <v>89</v>
      </c>
      <c r="K89" s="80"/>
      <c r="L89" s="80" t="s">
        <v>127</v>
      </c>
      <c r="M89" s="80" t="s">
        <v>107</v>
      </c>
      <c r="N89" s="80" t="s">
        <v>105</v>
      </c>
      <c r="O89" s="80"/>
      <c r="P89" s="80"/>
      <c r="Q89" s="80"/>
      <c r="R89" s="80" t="s">
        <v>87</v>
      </c>
      <c r="S89" s="105"/>
      <c r="T89" s="106"/>
      <c r="U89" s="72"/>
      <c r="V89" s="72"/>
      <c r="W89" s="80"/>
      <c r="X89" s="72"/>
      <c r="Y89" s="72"/>
      <c r="Z89" s="72"/>
      <c r="AA89" s="72"/>
      <c r="AB89" s="72"/>
      <c r="AC89" s="72"/>
      <c r="AD89" s="108"/>
      <c r="AE89" s="106"/>
      <c r="AF89" s="72"/>
      <c r="AG89" s="72"/>
      <c r="AH89" s="80"/>
      <c r="AI89" s="72"/>
      <c r="AJ89" s="72"/>
      <c r="AK89" s="72"/>
      <c r="AL89" s="72"/>
      <c r="AM89" s="72"/>
      <c r="AN89" s="72"/>
      <c r="AO89" s="108"/>
      <c r="AP89" s="106" t="s">
        <v>133</v>
      </c>
      <c r="AQ89" s="72" t="s">
        <v>89</v>
      </c>
      <c r="AR89" s="72"/>
      <c r="AS89" s="80" t="s">
        <v>127</v>
      </c>
      <c r="AT89" s="107">
        <v>22</v>
      </c>
      <c r="AU89" s="107">
        <v>20</v>
      </c>
      <c r="AV89" s="72"/>
      <c r="AW89" s="72"/>
      <c r="AX89" s="72"/>
      <c r="AY89" s="107">
        <v>2</v>
      </c>
      <c r="AZ89" s="108"/>
      <c r="BA89" s="106"/>
      <c r="BB89" s="72"/>
      <c r="BC89" s="72"/>
      <c r="BD89" s="80"/>
      <c r="BE89" s="72"/>
      <c r="BF89" s="72"/>
      <c r="BG89" s="72"/>
      <c r="BH89" s="72"/>
      <c r="BI89" s="72"/>
      <c r="BJ89" s="72"/>
      <c r="BK89" s="108"/>
      <c r="BL89" s="106"/>
      <c r="BM89" s="72"/>
      <c r="BN89" s="72"/>
      <c r="BO89" s="80"/>
      <c r="BP89" s="72"/>
      <c r="BQ89" s="72"/>
      <c r="BR89" s="72"/>
      <c r="BS89" s="72"/>
      <c r="BT89" s="72"/>
      <c r="BU89" s="72"/>
      <c r="BV89" s="108"/>
      <c r="BW89" s="106"/>
      <c r="BX89" s="72"/>
      <c r="BY89" s="72"/>
      <c r="BZ89" s="80"/>
      <c r="CA89" s="72"/>
      <c r="CB89" s="72"/>
      <c r="CC89" s="72"/>
      <c r="CD89" s="72"/>
      <c r="CE89" s="72"/>
      <c r="CF89" s="72"/>
      <c r="CG89" s="108"/>
      <c r="CH89" s="109"/>
      <c r="CI89" s="106" t="s">
        <v>117</v>
      </c>
      <c r="CJ89" s="108" t="s">
        <v>101</v>
      </c>
    </row>
    <row r="90" ht="13.5" customHeight="1">
      <c r="A90" s="82">
        <v>133</v>
      </c>
      <c r="B90" s="72" t="s">
        <v>510</v>
      </c>
      <c r="C90" s="73" t="s">
        <v>177</v>
      </c>
      <c r="D90" s="104"/>
      <c r="E90" s="74" t="s">
        <v>509</v>
      </c>
      <c r="F90" s="119"/>
      <c r="G90" s="120" t="s">
        <v>470</v>
      </c>
      <c r="H90" s="80" t="s">
        <v>326</v>
      </c>
      <c r="I90" s="80" t="str">
        <f>H90</f>
        <v>72</v>
      </c>
      <c r="J90" s="80"/>
      <c r="K90" s="80"/>
      <c r="L90" s="80" t="s">
        <v>326</v>
      </c>
      <c r="M90" s="80" t="s">
        <v>471</v>
      </c>
      <c r="N90" s="80" t="s">
        <v>185</v>
      </c>
      <c r="O90" s="80"/>
      <c r="P90" s="80"/>
      <c r="Q90" s="80"/>
      <c r="R90" s="80"/>
      <c r="S90" s="80"/>
      <c r="T90" s="120" t="s">
        <v>472</v>
      </c>
      <c r="U90" s="80"/>
      <c r="V90" s="72"/>
      <c r="W90" s="80"/>
      <c r="X90" s="119" t="s">
        <v>471</v>
      </c>
      <c r="Y90" s="72"/>
      <c r="Z90" s="72"/>
      <c r="AA90" s="72"/>
      <c r="AB90" s="72"/>
      <c r="AC90" s="72"/>
      <c r="AD90" s="72"/>
      <c r="AE90" s="120" t="s">
        <v>472</v>
      </c>
      <c r="AF90" s="80"/>
      <c r="AG90" s="72"/>
      <c r="AH90" s="80"/>
      <c r="AI90" s="119" t="s">
        <v>471</v>
      </c>
      <c r="AJ90" s="72"/>
      <c r="AK90" s="72"/>
      <c r="AL90" s="72"/>
      <c r="AM90" s="72"/>
      <c r="AN90" s="72"/>
      <c r="AO90" s="72"/>
      <c r="AP90" s="120" t="s">
        <v>472</v>
      </c>
      <c r="AQ90" s="80"/>
      <c r="AR90" s="72"/>
      <c r="AS90" s="80" t="s">
        <v>326</v>
      </c>
      <c r="AT90" s="119" t="s">
        <v>471</v>
      </c>
      <c r="AU90" s="72" t="s">
        <v>87</v>
      </c>
      <c r="AV90" s="72"/>
      <c r="AW90" s="72"/>
      <c r="AX90" s="72"/>
      <c r="AY90" s="72"/>
      <c r="AZ90" s="72"/>
      <c r="BA90" s="120" t="s">
        <v>472</v>
      </c>
      <c r="BB90" s="80"/>
      <c r="BC90" s="72"/>
      <c r="BD90" s="80"/>
      <c r="BE90" s="119" t="s">
        <v>471</v>
      </c>
      <c r="BF90" s="72"/>
      <c r="BG90" s="72"/>
      <c r="BH90" s="72"/>
      <c r="BI90" s="72"/>
      <c r="BJ90" s="72"/>
      <c r="BK90" s="72"/>
      <c r="BL90" s="120" t="s">
        <v>472</v>
      </c>
      <c r="BM90" s="80"/>
      <c r="BN90" s="72"/>
      <c r="BO90" s="80"/>
      <c r="BP90" s="119" t="s">
        <v>471</v>
      </c>
      <c r="BQ90" s="72"/>
      <c r="BR90" s="72"/>
      <c r="BS90" s="72"/>
      <c r="BT90" s="72"/>
      <c r="BU90" s="72"/>
      <c r="BV90" s="72"/>
      <c r="BW90" s="120" t="s">
        <v>472</v>
      </c>
      <c r="BX90" s="80"/>
      <c r="BY90" s="72"/>
      <c r="BZ90" s="80"/>
      <c r="CA90" s="119" t="s">
        <v>471</v>
      </c>
      <c r="CB90" s="72"/>
      <c r="CC90" s="72"/>
      <c r="CD90" s="72"/>
      <c r="CE90" s="72"/>
      <c r="CF90" s="72"/>
      <c r="CG90" s="72"/>
      <c r="CH90" s="109"/>
      <c r="CI90" s="106" t="s">
        <v>326</v>
      </c>
      <c r="CJ90" s="108"/>
    </row>
    <row r="91" ht="21">
      <c r="A91" s="83">
        <v>139</v>
      </c>
      <c r="B91" s="72" t="s">
        <v>511</v>
      </c>
      <c r="C91" s="73" t="s">
        <v>512</v>
      </c>
      <c r="D91" s="72" t="s">
        <v>88</v>
      </c>
      <c r="E91" s="72"/>
      <c r="F91" s="72"/>
      <c r="G91" s="72"/>
      <c r="H91" s="80" t="s">
        <v>93</v>
      </c>
      <c r="I91" s="122"/>
      <c r="J91" s="122"/>
      <c r="K91" s="122"/>
      <c r="L91" s="80"/>
      <c r="M91" s="122"/>
      <c r="N91" s="122"/>
      <c r="O91" s="122"/>
      <c r="P91" s="122"/>
      <c r="Q91" s="122"/>
      <c r="R91" s="80" t="s">
        <v>93</v>
      </c>
      <c r="S91" s="122"/>
      <c r="T91" s="80"/>
      <c r="U91" s="122"/>
      <c r="V91" s="122"/>
      <c r="W91" s="80"/>
      <c r="X91" s="122"/>
      <c r="Y91" s="122"/>
      <c r="Z91" s="122"/>
      <c r="AA91" s="122"/>
      <c r="AB91" s="122"/>
      <c r="AC91" s="72"/>
      <c r="AD91" s="122"/>
      <c r="AE91" s="80"/>
      <c r="AF91" s="122"/>
      <c r="AG91" s="122"/>
      <c r="AH91" s="80"/>
      <c r="AI91" s="122"/>
      <c r="AJ91" s="122"/>
      <c r="AK91" s="122"/>
      <c r="AL91" s="122"/>
      <c r="AM91" s="122"/>
      <c r="AN91" s="72"/>
      <c r="AO91" s="122"/>
      <c r="AP91" s="80" t="s">
        <v>93</v>
      </c>
      <c r="AQ91" s="122"/>
      <c r="AR91" s="122"/>
      <c r="AS91" s="80"/>
      <c r="AT91" s="122"/>
      <c r="AU91" s="122"/>
      <c r="AV91" s="122"/>
      <c r="AW91" s="122"/>
      <c r="AX91" s="122"/>
      <c r="AY91" s="72" t="s">
        <v>93</v>
      </c>
      <c r="AZ91" s="122"/>
      <c r="BA91" s="80"/>
      <c r="BB91" s="122"/>
      <c r="BC91" s="122"/>
      <c r="BD91" s="80"/>
      <c r="BE91" s="122"/>
      <c r="BF91" s="122"/>
      <c r="BG91" s="122"/>
      <c r="BH91" s="122"/>
      <c r="BI91" s="122"/>
      <c r="BJ91" s="72"/>
      <c r="BK91" s="122"/>
      <c r="BL91" s="80"/>
      <c r="BM91" s="122"/>
      <c r="BN91" s="122"/>
      <c r="BO91" s="80"/>
      <c r="BP91" s="122"/>
      <c r="BQ91" s="122"/>
      <c r="BR91" s="122"/>
      <c r="BS91" s="122"/>
      <c r="BT91" s="122"/>
      <c r="BU91" s="72"/>
      <c r="BV91" s="122"/>
      <c r="BW91" s="80"/>
      <c r="BX91" s="122"/>
      <c r="BY91" s="122"/>
      <c r="BZ91" s="80"/>
      <c r="CA91" s="122"/>
      <c r="CB91" s="122"/>
      <c r="CC91" s="122"/>
      <c r="CD91" s="122"/>
      <c r="CE91" s="122"/>
      <c r="CF91" s="72"/>
      <c r="CG91" s="122"/>
      <c r="CH91" s="72"/>
      <c r="CI91" s="123" t="s">
        <v>93</v>
      </c>
      <c r="CJ91" s="72"/>
    </row>
    <row r="92" ht="13.5" customHeight="1">
      <c r="A92" s="83">
        <v>140</v>
      </c>
      <c r="B92" s="80"/>
      <c r="C92" s="124" t="s">
        <v>476</v>
      </c>
      <c r="D92" s="122"/>
      <c r="E92" s="122"/>
      <c r="F92" s="122"/>
      <c r="G92" s="122"/>
      <c r="H92" s="80" t="s">
        <v>133</v>
      </c>
      <c r="I92" s="122"/>
      <c r="J92" s="122"/>
      <c r="K92" s="122"/>
      <c r="L92" s="80" t="s">
        <v>127</v>
      </c>
      <c r="M92" s="122"/>
      <c r="N92" s="122"/>
      <c r="O92" s="122"/>
      <c r="P92" s="122"/>
      <c r="Q92" s="122"/>
      <c r="R92" s="122"/>
      <c r="S92" s="122"/>
      <c r="T92" s="122"/>
      <c r="U92" s="122"/>
      <c r="V92" s="122"/>
      <c r="W92" s="122"/>
      <c r="X92" s="122"/>
      <c r="Y92" s="122"/>
      <c r="Z92" s="122"/>
      <c r="AA92" s="122"/>
      <c r="AB92" s="122"/>
      <c r="AC92" s="122"/>
      <c r="AD92" s="122"/>
      <c r="AE92" s="122"/>
      <c r="AF92" s="122"/>
      <c r="AG92" s="122"/>
      <c r="AH92" s="122"/>
      <c r="AI92" s="122"/>
      <c r="AJ92" s="122"/>
      <c r="AK92" s="122"/>
      <c r="AL92" s="122"/>
      <c r="AM92" s="122"/>
      <c r="AN92" s="122"/>
      <c r="AO92" s="122"/>
      <c r="AP92" s="122"/>
      <c r="AQ92" s="122"/>
      <c r="AR92" s="122"/>
      <c r="AS92" s="122"/>
      <c r="AT92" s="122"/>
      <c r="AU92" s="122"/>
      <c r="AV92" s="122"/>
      <c r="AW92" s="122"/>
      <c r="AX92" s="122"/>
      <c r="AY92" s="122"/>
      <c r="AZ92" s="122"/>
      <c r="BA92" s="122"/>
      <c r="BB92" s="122"/>
      <c r="BC92" s="122"/>
      <c r="BD92" s="122"/>
      <c r="BE92" s="122"/>
      <c r="BF92" s="122"/>
      <c r="BG92" s="122"/>
      <c r="BH92" s="122"/>
      <c r="BI92" s="122"/>
      <c r="BJ92" s="122"/>
      <c r="BK92" s="122"/>
      <c r="BL92" s="122"/>
      <c r="BM92" s="122"/>
      <c r="BN92" s="122"/>
      <c r="BO92" s="122"/>
      <c r="BP92" s="122"/>
      <c r="BQ92" s="122"/>
      <c r="BR92" s="122"/>
      <c r="BS92" s="122"/>
      <c r="BT92" s="122"/>
      <c r="BU92" s="122"/>
      <c r="BV92" s="122"/>
      <c r="BW92" s="122"/>
      <c r="BX92" s="122"/>
      <c r="BY92" s="122"/>
      <c r="BZ92" s="122"/>
      <c r="CA92" s="122"/>
      <c r="CB92" s="122"/>
      <c r="CC92" s="122"/>
      <c r="CD92" s="122"/>
      <c r="CE92" s="122"/>
      <c r="CF92" s="122"/>
      <c r="CG92" s="122"/>
      <c r="CH92" s="122"/>
      <c r="CI92" s="122"/>
      <c r="CJ92" s="122"/>
    </row>
    <row r="93" ht="3.75" customHeight="1">
      <c r="A93" s="82">
        <v>141</v>
      </c>
      <c r="B93" s="83"/>
      <c r="C93" s="84"/>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c r="BL93" s="83"/>
      <c r="BM93" s="83"/>
      <c r="BN93" s="83"/>
      <c r="BO93" s="83"/>
      <c r="BP93" s="83"/>
      <c r="BQ93" s="83"/>
      <c r="BR93" s="83"/>
      <c r="BS93" s="83"/>
      <c r="BT93" s="83"/>
      <c r="BU93" s="83"/>
      <c r="BV93" s="83"/>
      <c r="BW93" s="83"/>
      <c r="BX93" s="83"/>
      <c r="BY93" s="83"/>
      <c r="BZ93" s="83"/>
      <c r="CA93" s="83"/>
      <c r="CB93" s="83"/>
      <c r="CC93" s="83"/>
      <c r="CD93" s="83"/>
      <c r="CE93" s="83"/>
      <c r="CF93" s="83"/>
      <c r="CG93" s="83"/>
      <c r="CH93" s="83"/>
      <c r="CI93" s="83"/>
      <c r="CJ93" s="83"/>
    </row>
    <row r="94" ht="3.75" customHeight="1">
      <c r="A94" s="82">
        <v>143</v>
      </c>
      <c r="B94" s="83"/>
      <c r="C94" s="84"/>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c r="BL94" s="83"/>
      <c r="BM94" s="83"/>
      <c r="BN94" s="83"/>
      <c r="BO94" s="83"/>
      <c r="BP94" s="83"/>
      <c r="BQ94" s="83"/>
      <c r="BR94" s="83"/>
      <c r="BS94" s="83"/>
      <c r="BT94" s="83"/>
      <c r="BU94" s="83"/>
      <c r="BV94" s="83"/>
      <c r="BW94" s="83"/>
      <c r="BX94" s="83"/>
      <c r="BY94" s="83"/>
      <c r="BZ94" s="83"/>
      <c r="CA94" s="83"/>
      <c r="CB94" s="83"/>
      <c r="CC94" s="83"/>
      <c r="CD94" s="83"/>
      <c r="CE94" s="83"/>
      <c r="CF94" s="83"/>
      <c r="CG94" s="83"/>
      <c r="CH94" s="83"/>
      <c r="CI94" s="83"/>
      <c r="CJ94" s="83"/>
    </row>
    <row r="95" ht="23.25" customHeight="1">
      <c r="A95" s="82">
        <v>144</v>
      </c>
      <c r="B95" s="117"/>
      <c r="C95" s="125" t="s">
        <v>513</v>
      </c>
      <c r="D95" s="126"/>
      <c r="E95" s="126"/>
      <c r="F95" s="126"/>
      <c r="G95" s="126"/>
      <c r="H95" s="115" t="s">
        <v>514</v>
      </c>
      <c r="I95" s="115"/>
      <c r="J95" s="115"/>
      <c r="K95" s="115"/>
      <c r="L95" s="115" t="s">
        <v>514</v>
      </c>
      <c r="M95" s="115" t="s">
        <v>471</v>
      </c>
      <c r="N95" s="115" t="s">
        <v>515</v>
      </c>
      <c r="O95" s="115"/>
      <c r="P95" s="115"/>
      <c r="Q95" s="115"/>
      <c r="R95" s="115"/>
      <c r="S95" s="115"/>
      <c r="T95" s="113" t="s">
        <v>472</v>
      </c>
      <c r="U95" s="115"/>
      <c r="V95" s="115"/>
      <c r="W95" s="115"/>
      <c r="X95" s="115" t="s">
        <v>471</v>
      </c>
      <c r="Y95" s="127"/>
      <c r="Z95" s="127"/>
      <c r="AA95" s="127"/>
      <c r="AB95" s="127"/>
      <c r="AC95" s="127"/>
      <c r="AD95" s="127"/>
      <c r="AE95" s="113" t="s">
        <v>472</v>
      </c>
      <c r="AF95" s="115"/>
      <c r="AG95" s="115"/>
      <c r="AH95" s="115"/>
      <c r="AI95" s="115" t="s">
        <v>471</v>
      </c>
      <c r="AJ95" s="127"/>
      <c r="AK95" s="127"/>
      <c r="AL95" s="127"/>
      <c r="AM95" s="127"/>
      <c r="AN95" s="127"/>
      <c r="AO95" s="127"/>
      <c r="AP95" s="113" t="s">
        <v>472</v>
      </c>
      <c r="AQ95" s="115"/>
      <c r="AR95" s="115"/>
      <c r="AS95" s="115" t="s">
        <v>326</v>
      </c>
      <c r="AT95" s="115" t="s">
        <v>471</v>
      </c>
      <c r="AU95" s="127" t="s">
        <v>185</v>
      </c>
      <c r="AV95" s="127"/>
      <c r="AW95" s="127"/>
      <c r="AX95" s="127"/>
      <c r="AY95" s="127"/>
      <c r="AZ95" s="127"/>
      <c r="BA95" s="113" t="s">
        <v>472</v>
      </c>
      <c r="BB95" s="115"/>
      <c r="BC95" s="115"/>
      <c r="BD95" s="115" t="s">
        <v>326</v>
      </c>
      <c r="BE95" s="115" t="s">
        <v>471</v>
      </c>
      <c r="BF95" s="127" t="s">
        <v>185</v>
      </c>
      <c r="BG95" s="127"/>
      <c r="BH95" s="127"/>
      <c r="BI95" s="127"/>
      <c r="BJ95" s="127"/>
      <c r="BK95" s="127"/>
      <c r="BL95" s="113" t="s">
        <v>472</v>
      </c>
      <c r="BM95" s="115"/>
      <c r="BN95" s="115"/>
      <c r="BO95" s="115" t="s">
        <v>338</v>
      </c>
      <c r="BP95" s="115" t="s">
        <v>471</v>
      </c>
      <c r="BQ95" s="127" t="s">
        <v>200</v>
      </c>
      <c r="BR95" s="127"/>
      <c r="BS95" s="127"/>
      <c r="BT95" s="127"/>
      <c r="BU95" s="127"/>
      <c r="BV95" s="127"/>
      <c r="BW95" s="113" t="s">
        <v>472</v>
      </c>
      <c r="BX95" s="115"/>
      <c r="BY95" s="115"/>
      <c r="BZ95" s="115" t="s">
        <v>338</v>
      </c>
      <c r="CA95" s="115" t="s">
        <v>471</v>
      </c>
      <c r="CB95" s="127" t="s">
        <v>200</v>
      </c>
      <c r="CC95" s="127"/>
      <c r="CD95" s="127"/>
      <c r="CE95" s="127"/>
      <c r="CF95" s="127"/>
      <c r="CG95" s="127"/>
      <c r="CH95" s="128"/>
      <c r="CI95" s="83"/>
      <c r="CJ95" s="83"/>
    </row>
    <row r="96" ht="3.75" customHeight="1">
      <c r="A96" s="82">
        <v>145</v>
      </c>
      <c r="B96" s="83"/>
      <c r="C96" s="84"/>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c r="BL96" s="83"/>
      <c r="BM96" s="83"/>
      <c r="BN96" s="83"/>
      <c r="BO96" s="83"/>
      <c r="BP96" s="83"/>
      <c r="BQ96" s="83"/>
      <c r="BR96" s="83"/>
      <c r="BS96" s="83"/>
      <c r="BT96" s="83"/>
      <c r="BU96" s="83"/>
      <c r="BV96" s="83"/>
      <c r="BW96" s="83"/>
      <c r="BX96" s="83"/>
      <c r="BY96" s="83"/>
      <c r="BZ96" s="83"/>
      <c r="CA96" s="83"/>
      <c r="CB96" s="83"/>
      <c r="CC96" s="83"/>
      <c r="CD96" s="83"/>
      <c r="CE96" s="83"/>
      <c r="CF96" s="83"/>
      <c r="CG96" s="83"/>
      <c r="CH96" s="83"/>
      <c r="CI96" s="83"/>
      <c r="CJ96" s="83"/>
    </row>
    <row r="97" ht="13.5" customHeight="1">
      <c r="A97" s="82">
        <v>146</v>
      </c>
      <c r="B97" s="117"/>
      <c r="C97" s="125" t="s">
        <v>177</v>
      </c>
      <c r="D97" s="126"/>
      <c r="E97" s="126"/>
      <c r="F97" s="126"/>
      <c r="G97" s="126"/>
      <c r="H97" s="115" t="s">
        <v>516</v>
      </c>
      <c r="I97" s="115"/>
      <c r="J97" s="115"/>
      <c r="K97" s="115"/>
      <c r="L97" s="115" t="s">
        <v>516</v>
      </c>
      <c r="M97" s="115" t="s">
        <v>471</v>
      </c>
      <c r="N97" s="115" t="s">
        <v>195</v>
      </c>
      <c r="O97" s="115"/>
      <c r="P97" s="115"/>
      <c r="Q97" s="115"/>
      <c r="R97" s="115"/>
      <c r="S97" s="115"/>
      <c r="T97" s="113" t="s">
        <v>472</v>
      </c>
      <c r="U97" s="115"/>
      <c r="V97" s="115"/>
      <c r="W97" s="115"/>
      <c r="X97" s="115" t="s">
        <v>471</v>
      </c>
      <c r="Y97" s="127"/>
      <c r="Z97" s="127"/>
      <c r="AA97" s="127"/>
      <c r="AB97" s="127"/>
      <c r="AC97" s="127"/>
      <c r="AD97" s="127"/>
      <c r="AE97" s="113" t="s">
        <v>472</v>
      </c>
      <c r="AF97" s="115"/>
      <c r="AG97" s="115"/>
      <c r="AH97" s="115"/>
      <c r="AI97" s="115" t="s">
        <v>471</v>
      </c>
      <c r="AJ97" s="127"/>
      <c r="AK97" s="127"/>
      <c r="AL97" s="127"/>
      <c r="AM97" s="127"/>
      <c r="AN97" s="127"/>
      <c r="AO97" s="127"/>
      <c r="AP97" s="113" t="s">
        <v>472</v>
      </c>
      <c r="AQ97" s="115"/>
      <c r="AR97" s="115"/>
      <c r="AS97" s="115" t="s">
        <v>326</v>
      </c>
      <c r="AT97" s="115" t="s">
        <v>471</v>
      </c>
      <c r="AU97" s="127" t="s">
        <v>185</v>
      </c>
      <c r="AV97" s="127"/>
      <c r="AW97" s="127"/>
      <c r="AX97" s="127"/>
      <c r="AY97" s="127"/>
      <c r="AZ97" s="127"/>
      <c r="BA97" s="113" t="s">
        <v>472</v>
      </c>
      <c r="BB97" s="115"/>
      <c r="BC97" s="115"/>
      <c r="BD97" s="115" t="s">
        <v>326</v>
      </c>
      <c r="BE97" s="115" t="s">
        <v>471</v>
      </c>
      <c r="BF97" s="127" t="s">
        <v>185</v>
      </c>
      <c r="BG97" s="127"/>
      <c r="BH97" s="127"/>
      <c r="BI97" s="127"/>
      <c r="BJ97" s="127"/>
      <c r="BK97" s="127"/>
      <c r="BL97" s="113" t="s">
        <v>472</v>
      </c>
      <c r="BM97" s="115"/>
      <c r="BN97" s="115"/>
      <c r="BO97" s="115" t="s">
        <v>121</v>
      </c>
      <c r="BP97" s="115" t="s">
        <v>471</v>
      </c>
      <c r="BQ97" s="127" t="s">
        <v>191</v>
      </c>
      <c r="BR97" s="127"/>
      <c r="BS97" s="127"/>
      <c r="BT97" s="127"/>
      <c r="BU97" s="127"/>
      <c r="BV97" s="127"/>
      <c r="BW97" s="113" t="s">
        <v>472</v>
      </c>
      <c r="BX97" s="115"/>
      <c r="BY97" s="115"/>
      <c r="BZ97" s="115" t="s">
        <v>121</v>
      </c>
      <c r="CA97" s="115" t="s">
        <v>471</v>
      </c>
      <c r="CB97" s="127" t="s">
        <v>191</v>
      </c>
      <c r="CC97" s="127"/>
      <c r="CD97" s="127"/>
      <c r="CE97" s="127"/>
      <c r="CF97" s="127"/>
      <c r="CG97" s="127"/>
      <c r="CH97" s="128"/>
      <c r="CI97" s="83"/>
      <c r="CJ97" s="83"/>
    </row>
    <row r="98" ht="13.5" customHeight="1">
      <c r="A98" s="82">
        <v>147</v>
      </c>
      <c r="B98" s="80"/>
      <c r="C98" s="129" t="s">
        <v>517</v>
      </c>
      <c r="D98" s="130"/>
      <c r="E98" s="130"/>
      <c r="F98" s="130"/>
      <c r="G98" s="130"/>
      <c r="H98" s="80" t="s">
        <v>516</v>
      </c>
      <c r="I98" s="80"/>
      <c r="J98" s="80"/>
      <c r="K98" s="80"/>
      <c r="L98" s="80" t="s">
        <v>516</v>
      </c>
      <c r="M98" s="80" t="s">
        <v>471</v>
      </c>
      <c r="N98" s="80" t="s">
        <v>195</v>
      </c>
      <c r="O98" s="80"/>
      <c r="P98" s="80"/>
      <c r="Q98" s="80"/>
      <c r="R98" s="80"/>
      <c r="S98" s="80"/>
      <c r="T98" s="120" t="s">
        <v>472</v>
      </c>
      <c r="U98" s="80"/>
      <c r="V98" s="80"/>
      <c r="W98" s="80"/>
      <c r="X98" s="80" t="s">
        <v>471</v>
      </c>
      <c r="Y98" s="131"/>
      <c r="Z98" s="131"/>
      <c r="AA98" s="131"/>
      <c r="AB98" s="131"/>
      <c r="AC98" s="131"/>
      <c r="AD98" s="131"/>
      <c r="AE98" s="120" t="s">
        <v>472</v>
      </c>
      <c r="AF98" s="80"/>
      <c r="AG98" s="80"/>
      <c r="AH98" s="80"/>
      <c r="AI98" s="80" t="s">
        <v>471</v>
      </c>
      <c r="AJ98" s="131"/>
      <c r="AK98" s="131"/>
      <c r="AL98" s="131"/>
      <c r="AM98" s="131"/>
      <c r="AN98" s="131"/>
      <c r="AO98" s="131"/>
      <c r="AP98" s="120" t="s">
        <v>472</v>
      </c>
      <c r="AQ98" s="80"/>
      <c r="AR98" s="80"/>
      <c r="AS98" s="80" t="s">
        <v>326</v>
      </c>
      <c r="AT98" s="80" t="s">
        <v>471</v>
      </c>
      <c r="AU98" s="131" t="s">
        <v>185</v>
      </c>
      <c r="AV98" s="131"/>
      <c r="AW98" s="131"/>
      <c r="AX98" s="131"/>
      <c r="AY98" s="131"/>
      <c r="AZ98" s="131"/>
      <c r="BA98" s="120" t="s">
        <v>472</v>
      </c>
      <c r="BB98" s="80"/>
      <c r="BC98" s="80"/>
      <c r="BD98" s="80" t="s">
        <v>326</v>
      </c>
      <c r="BE98" s="80" t="s">
        <v>471</v>
      </c>
      <c r="BF98" s="131" t="s">
        <v>185</v>
      </c>
      <c r="BG98" s="131"/>
      <c r="BH98" s="131"/>
      <c r="BI98" s="131"/>
      <c r="BJ98" s="131"/>
      <c r="BK98" s="131"/>
      <c r="BL98" s="120" t="s">
        <v>472</v>
      </c>
      <c r="BM98" s="80"/>
      <c r="BN98" s="80"/>
      <c r="BO98" s="80" t="s">
        <v>121</v>
      </c>
      <c r="BP98" s="80" t="s">
        <v>471</v>
      </c>
      <c r="BQ98" s="131" t="s">
        <v>191</v>
      </c>
      <c r="BR98" s="131"/>
      <c r="BS98" s="131"/>
      <c r="BT98" s="131"/>
      <c r="BU98" s="131"/>
      <c r="BV98" s="131"/>
      <c r="BW98" s="120" t="s">
        <v>472</v>
      </c>
      <c r="BX98" s="80"/>
      <c r="BY98" s="80"/>
      <c r="BZ98" s="80" t="s">
        <v>121</v>
      </c>
      <c r="CA98" s="80" t="s">
        <v>471</v>
      </c>
      <c r="CB98" s="131" t="s">
        <v>191</v>
      </c>
      <c r="CC98" s="131"/>
      <c r="CD98" s="131"/>
      <c r="CE98" s="131"/>
      <c r="CF98" s="131"/>
      <c r="CG98" s="131"/>
      <c r="CH98" s="128"/>
      <c r="CI98" s="83"/>
      <c r="CJ98" s="83"/>
    </row>
    <row r="99" ht="13.5" customHeight="1">
      <c r="A99" s="82">
        <v>148</v>
      </c>
      <c r="B99" s="80"/>
      <c r="C99" s="129" t="s">
        <v>518</v>
      </c>
      <c r="D99" s="130"/>
      <c r="E99" s="130"/>
      <c r="F99" s="130"/>
      <c r="G99" s="130"/>
      <c r="H99" s="80"/>
      <c r="I99" s="80"/>
      <c r="J99" s="80"/>
      <c r="K99" s="80"/>
      <c r="L99" s="80"/>
      <c r="M99" s="80" t="s">
        <v>471</v>
      </c>
      <c r="N99" s="80"/>
      <c r="O99" s="80"/>
      <c r="P99" s="80"/>
      <c r="Q99" s="80"/>
      <c r="R99" s="80"/>
      <c r="S99" s="80"/>
      <c r="T99" s="120" t="s">
        <v>472</v>
      </c>
      <c r="U99" s="80"/>
      <c r="V99" s="80"/>
      <c r="W99" s="80"/>
      <c r="X99" s="80" t="s">
        <v>471</v>
      </c>
      <c r="Y99" s="131"/>
      <c r="Z99" s="131"/>
      <c r="AA99" s="131"/>
      <c r="AB99" s="131"/>
      <c r="AC99" s="131"/>
      <c r="AD99" s="131"/>
      <c r="AE99" s="120" t="s">
        <v>472</v>
      </c>
      <c r="AF99" s="80"/>
      <c r="AG99" s="80"/>
      <c r="AH99" s="80"/>
      <c r="AI99" s="80" t="s">
        <v>471</v>
      </c>
      <c r="AJ99" s="131"/>
      <c r="AK99" s="131"/>
      <c r="AL99" s="131"/>
      <c r="AM99" s="131"/>
      <c r="AN99" s="131"/>
      <c r="AO99" s="131"/>
      <c r="AP99" s="120" t="s">
        <v>472</v>
      </c>
      <c r="AQ99" s="80"/>
      <c r="AR99" s="80"/>
      <c r="AS99" s="80"/>
      <c r="AT99" s="80" t="s">
        <v>471</v>
      </c>
      <c r="AU99" s="131"/>
      <c r="AV99" s="131"/>
      <c r="AW99" s="131"/>
      <c r="AX99" s="131"/>
      <c r="AY99" s="131"/>
      <c r="AZ99" s="131"/>
      <c r="BA99" s="120" t="s">
        <v>472</v>
      </c>
      <c r="BB99" s="80"/>
      <c r="BC99" s="80"/>
      <c r="BD99" s="80"/>
      <c r="BE99" s="80" t="s">
        <v>471</v>
      </c>
      <c r="BF99" s="131"/>
      <c r="BG99" s="131"/>
      <c r="BH99" s="131"/>
      <c r="BI99" s="131"/>
      <c r="BJ99" s="131"/>
      <c r="BK99" s="131"/>
      <c r="BL99" s="120" t="s">
        <v>472</v>
      </c>
      <c r="BM99" s="80"/>
      <c r="BN99" s="80"/>
      <c r="BO99" s="80"/>
      <c r="BP99" s="80" t="s">
        <v>471</v>
      </c>
      <c r="BQ99" s="131"/>
      <c r="BR99" s="131"/>
      <c r="BS99" s="131"/>
      <c r="BT99" s="131"/>
      <c r="BU99" s="131"/>
      <c r="BV99" s="131"/>
      <c r="BW99" s="120" t="s">
        <v>472</v>
      </c>
      <c r="BX99" s="80"/>
      <c r="BY99" s="80"/>
      <c r="BZ99" s="80"/>
      <c r="CA99" s="80" t="s">
        <v>471</v>
      </c>
      <c r="CB99" s="131"/>
      <c r="CC99" s="131"/>
      <c r="CD99" s="131"/>
      <c r="CE99" s="131"/>
      <c r="CF99" s="131"/>
      <c r="CG99" s="131"/>
      <c r="CH99" s="128"/>
      <c r="CI99" s="83"/>
      <c r="CJ99" s="83"/>
    </row>
    <row r="100" ht="3.75" customHeight="1">
      <c r="A100" s="82">
        <v>149</v>
      </c>
      <c r="B100" s="83"/>
      <c r="C100" s="84"/>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c r="BL100" s="83"/>
      <c r="BM100" s="83"/>
      <c r="BN100" s="83"/>
      <c r="BO100" s="83"/>
      <c r="BP100" s="83"/>
      <c r="BQ100" s="83"/>
      <c r="BR100" s="83"/>
      <c r="BS100" s="83"/>
      <c r="BT100" s="83"/>
      <c r="BU100" s="83"/>
      <c r="BV100" s="83"/>
      <c r="BW100" s="83"/>
      <c r="BX100" s="83"/>
      <c r="BY100" s="83"/>
      <c r="BZ100" s="83"/>
      <c r="CA100" s="83"/>
      <c r="CB100" s="83"/>
      <c r="CC100" s="83"/>
      <c r="CD100" s="83"/>
      <c r="CE100" s="83"/>
      <c r="CF100" s="83"/>
      <c r="CG100" s="83"/>
      <c r="CH100" s="83"/>
      <c r="CI100" s="83"/>
      <c r="CJ100" s="83"/>
    </row>
    <row r="101" ht="23.25" customHeight="1">
      <c r="A101" s="82">
        <v>150</v>
      </c>
      <c r="B101" s="117"/>
      <c r="C101" s="125" t="s">
        <v>519</v>
      </c>
      <c r="D101" s="126"/>
      <c r="E101" s="126"/>
      <c r="F101" s="126"/>
      <c r="G101" s="126"/>
      <c r="H101" s="115" t="s">
        <v>334</v>
      </c>
      <c r="I101" s="115"/>
      <c r="J101" s="115"/>
      <c r="K101" s="115"/>
      <c r="L101" s="115" t="s">
        <v>334</v>
      </c>
      <c r="M101" s="115" t="s">
        <v>471</v>
      </c>
      <c r="N101" s="115" t="s">
        <v>192</v>
      </c>
      <c r="O101" s="115"/>
      <c r="P101" s="115"/>
      <c r="Q101" s="115"/>
      <c r="R101" s="115"/>
      <c r="S101" s="115"/>
      <c r="T101" s="113" t="s">
        <v>472</v>
      </c>
      <c r="U101" s="115"/>
      <c r="V101" s="115"/>
      <c r="W101" s="115"/>
      <c r="X101" s="115" t="s">
        <v>471</v>
      </c>
      <c r="Y101" s="127"/>
      <c r="Z101" s="127"/>
      <c r="AA101" s="127"/>
      <c r="AB101" s="127"/>
      <c r="AC101" s="127"/>
      <c r="AD101" s="127"/>
      <c r="AE101" s="113" t="s">
        <v>472</v>
      </c>
      <c r="AF101" s="115"/>
      <c r="AG101" s="115"/>
      <c r="AH101" s="115"/>
      <c r="AI101" s="115" t="s">
        <v>471</v>
      </c>
      <c r="AJ101" s="127"/>
      <c r="AK101" s="127"/>
      <c r="AL101" s="127"/>
      <c r="AM101" s="127"/>
      <c r="AN101" s="127"/>
      <c r="AO101" s="127"/>
      <c r="AP101" s="113" t="s">
        <v>472</v>
      </c>
      <c r="AQ101" s="115"/>
      <c r="AR101" s="115"/>
      <c r="AS101" s="115"/>
      <c r="AT101" s="115" t="s">
        <v>471</v>
      </c>
      <c r="AU101" s="127"/>
      <c r="AV101" s="127"/>
      <c r="AW101" s="127"/>
      <c r="AX101" s="127"/>
      <c r="AY101" s="127"/>
      <c r="AZ101" s="127"/>
      <c r="BA101" s="113" t="s">
        <v>472</v>
      </c>
      <c r="BB101" s="115"/>
      <c r="BC101" s="115"/>
      <c r="BD101" s="115"/>
      <c r="BE101" s="115" t="s">
        <v>471</v>
      </c>
      <c r="BF101" s="127"/>
      <c r="BG101" s="127"/>
      <c r="BH101" s="127"/>
      <c r="BI101" s="127"/>
      <c r="BJ101" s="127"/>
      <c r="BK101" s="127"/>
      <c r="BL101" s="113" t="s">
        <v>472</v>
      </c>
      <c r="BM101" s="115"/>
      <c r="BN101" s="115"/>
      <c r="BO101" s="115" t="s">
        <v>326</v>
      </c>
      <c r="BP101" s="115" t="s">
        <v>471</v>
      </c>
      <c r="BQ101" s="127" t="s">
        <v>185</v>
      </c>
      <c r="BR101" s="127"/>
      <c r="BS101" s="127"/>
      <c r="BT101" s="127"/>
      <c r="BU101" s="127"/>
      <c r="BV101" s="127"/>
      <c r="BW101" s="113" t="s">
        <v>472</v>
      </c>
      <c r="BX101" s="115"/>
      <c r="BY101" s="115"/>
      <c r="BZ101" s="115" t="s">
        <v>326</v>
      </c>
      <c r="CA101" s="115" t="s">
        <v>471</v>
      </c>
      <c r="CB101" s="127" t="s">
        <v>185</v>
      </c>
      <c r="CC101" s="127"/>
      <c r="CD101" s="127"/>
      <c r="CE101" s="127"/>
      <c r="CF101" s="127"/>
      <c r="CG101" s="127"/>
      <c r="CH101" s="128"/>
      <c r="CI101" s="83"/>
      <c r="CJ101" s="83"/>
    </row>
    <row r="102" ht="13.5" customHeight="1">
      <c r="A102" s="82">
        <v>151</v>
      </c>
      <c r="B102" s="80"/>
      <c r="C102" s="129" t="s">
        <v>517</v>
      </c>
      <c r="D102" s="130"/>
      <c r="E102" s="130"/>
      <c r="F102" s="130"/>
      <c r="G102" s="130"/>
      <c r="H102" s="80" t="s">
        <v>334</v>
      </c>
      <c r="I102" s="80"/>
      <c r="J102" s="80"/>
      <c r="K102" s="80"/>
      <c r="L102" s="80" t="s">
        <v>334</v>
      </c>
      <c r="M102" s="80" t="s">
        <v>471</v>
      </c>
      <c r="N102" s="80" t="s">
        <v>192</v>
      </c>
      <c r="O102" s="80"/>
      <c r="P102" s="80"/>
      <c r="Q102" s="80"/>
      <c r="R102" s="80"/>
      <c r="S102" s="80"/>
      <c r="T102" s="120" t="s">
        <v>472</v>
      </c>
      <c r="U102" s="80"/>
      <c r="V102" s="80"/>
      <c r="W102" s="80"/>
      <c r="X102" s="80" t="s">
        <v>471</v>
      </c>
      <c r="Y102" s="131"/>
      <c r="Z102" s="131"/>
      <c r="AA102" s="131"/>
      <c r="AB102" s="131"/>
      <c r="AC102" s="131"/>
      <c r="AD102" s="131"/>
      <c r="AE102" s="120" t="s">
        <v>472</v>
      </c>
      <c r="AF102" s="80"/>
      <c r="AG102" s="80"/>
      <c r="AH102" s="80"/>
      <c r="AI102" s="80" t="s">
        <v>471</v>
      </c>
      <c r="AJ102" s="131"/>
      <c r="AK102" s="131"/>
      <c r="AL102" s="131"/>
      <c r="AM102" s="131"/>
      <c r="AN102" s="131"/>
      <c r="AO102" s="131"/>
      <c r="AP102" s="120" t="s">
        <v>472</v>
      </c>
      <c r="AQ102" s="80"/>
      <c r="AR102" s="80"/>
      <c r="AS102" s="80"/>
      <c r="AT102" s="80" t="s">
        <v>471</v>
      </c>
      <c r="AU102" s="131"/>
      <c r="AV102" s="131"/>
      <c r="AW102" s="131"/>
      <c r="AX102" s="131"/>
      <c r="AY102" s="131"/>
      <c r="AZ102" s="131"/>
      <c r="BA102" s="120" t="s">
        <v>472</v>
      </c>
      <c r="BB102" s="80"/>
      <c r="BC102" s="80"/>
      <c r="BD102" s="80"/>
      <c r="BE102" s="80" t="s">
        <v>471</v>
      </c>
      <c r="BF102" s="131"/>
      <c r="BG102" s="131"/>
      <c r="BH102" s="131"/>
      <c r="BI102" s="131"/>
      <c r="BJ102" s="131"/>
      <c r="BK102" s="131"/>
      <c r="BL102" s="120" t="s">
        <v>472</v>
      </c>
      <c r="BM102" s="80"/>
      <c r="BN102" s="80"/>
      <c r="BO102" s="80" t="s">
        <v>326</v>
      </c>
      <c r="BP102" s="80" t="s">
        <v>471</v>
      </c>
      <c r="BQ102" s="131" t="s">
        <v>185</v>
      </c>
      <c r="BR102" s="131"/>
      <c r="BS102" s="131"/>
      <c r="BT102" s="131"/>
      <c r="BU102" s="131"/>
      <c r="BV102" s="131"/>
      <c r="BW102" s="120" t="s">
        <v>472</v>
      </c>
      <c r="BX102" s="80"/>
      <c r="BY102" s="80"/>
      <c r="BZ102" s="80" t="s">
        <v>326</v>
      </c>
      <c r="CA102" s="80" t="s">
        <v>471</v>
      </c>
      <c r="CB102" s="131" t="s">
        <v>185</v>
      </c>
      <c r="CC102" s="131"/>
      <c r="CD102" s="131"/>
      <c r="CE102" s="131"/>
      <c r="CF102" s="131"/>
      <c r="CG102" s="131"/>
      <c r="CH102" s="128"/>
      <c r="CI102" s="83"/>
      <c r="CJ102" s="83"/>
    </row>
    <row r="103" ht="13.5" customHeight="1">
      <c r="A103" s="82">
        <v>152</v>
      </c>
      <c r="B103" s="80"/>
      <c r="C103" s="129" t="s">
        <v>518</v>
      </c>
      <c r="D103" s="130"/>
      <c r="E103" s="130"/>
      <c r="F103" s="130"/>
      <c r="G103" s="130"/>
      <c r="H103" s="80"/>
      <c r="I103" s="80"/>
      <c r="J103" s="80"/>
      <c r="K103" s="80"/>
      <c r="L103" s="80"/>
      <c r="M103" s="80" t="s">
        <v>471</v>
      </c>
      <c r="N103" s="80"/>
      <c r="O103" s="80"/>
      <c r="P103" s="80"/>
      <c r="Q103" s="80"/>
      <c r="R103" s="80"/>
      <c r="S103" s="80"/>
      <c r="T103" s="120" t="s">
        <v>472</v>
      </c>
      <c r="U103" s="80"/>
      <c r="V103" s="80"/>
      <c r="W103" s="80"/>
      <c r="X103" s="80" t="s">
        <v>471</v>
      </c>
      <c r="Y103" s="131"/>
      <c r="Z103" s="131"/>
      <c r="AA103" s="131"/>
      <c r="AB103" s="131"/>
      <c r="AC103" s="131"/>
      <c r="AD103" s="131"/>
      <c r="AE103" s="120" t="s">
        <v>472</v>
      </c>
      <c r="AF103" s="80"/>
      <c r="AG103" s="80"/>
      <c r="AH103" s="80"/>
      <c r="AI103" s="80" t="s">
        <v>471</v>
      </c>
      <c r="AJ103" s="131"/>
      <c r="AK103" s="131"/>
      <c r="AL103" s="131"/>
      <c r="AM103" s="131"/>
      <c r="AN103" s="131"/>
      <c r="AO103" s="131"/>
      <c r="AP103" s="120" t="s">
        <v>472</v>
      </c>
      <c r="AQ103" s="80"/>
      <c r="AR103" s="80"/>
      <c r="AS103" s="80"/>
      <c r="AT103" s="80" t="s">
        <v>471</v>
      </c>
      <c r="AU103" s="131"/>
      <c r="AV103" s="131"/>
      <c r="AW103" s="131"/>
      <c r="AX103" s="131"/>
      <c r="AY103" s="131"/>
      <c r="AZ103" s="131"/>
      <c r="BA103" s="120" t="s">
        <v>472</v>
      </c>
      <c r="BB103" s="80"/>
      <c r="BC103" s="80"/>
      <c r="BD103" s="80"/>
      <c r="BE103" s="80" t="s">
        <v>471</v>
      </c>
      <c r="BF103" s="131"/>
      <c r="BG103" s="131"/>
      <c r="BH103" s="131"/>
      <c r="BI103" s="131"/>
      <c r="BJ103" s="131"/>
      <c r="BK103" s="131"/>
      <c r="BL103" s="120" t="s">
        <v>472</v>
      </c>
      <c r="BM103" s="80"/>
      <c r="BN103" s="80"/>
      <c r="BO103" s="80"/>
      <c r="BP103" s="80" t="s">
        <v>471</v>
      </c>
      <c r="BQ103" s="131"/>
      <c r="BR103" s="131"/>
      <c r="BS103" s="131"/>
      <c r="BT103" s="131"/>
      <c r="BU103" s="131"/>
      <c r="BV103" s="131"/>
      <c r="BW103" s="120" t="s">
        <v>472</v>
      </c>
      <c r="BX103" s="80"/>
      <c r="BY103" s="80"/>
      <c r="BZ103" s="80"/>
      <c r="CA103" s="80" t="s">
        <v>471</v>
      </c>
      <c r="CB103" s="131"/>
      <c r="CC103" s="131"/>
      <c r="CD103" s="131"/>
      <c r="CE103" s="131"/>
      <c r="CF103" s="131"/>
      <c r="CG103" s="131"/>
      <c r="CH103" s="128"/>
      <c r="CI103" s="83"/>
      <c r="CJ103" s="83"/>
    </row>
    <row r="104" ht="3.75" customHeight="1">
      <c r="A104" s="82">
        <v>153</v>
      </c>
      <c r="B104" s="83"/>
      <c r="C104" s="84"/>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c r="BL104" s="83"/>
      <c r="BM104" s="83"/>
      <c r="BN104" s="83"/>
      <c r="BO104" s="83"/>
      <c r="BP104" s="83"/>
      <c r="BQ104" s="83"/>
      <c r="BR104" s="83"/>
      <c r="BS104" s="83"/>
      <c r="BT104" s="83"/>
      <c r="BU104" s="83"/>
      <c r="BV104" s="83"/>
      <c r="BW104" s="83"/>
      <c r="BX104" s="83"/>
      <c r="BY104" s="83"/>
      <c r="BZ104" s="83"/>
      <c r="CA104" s="83"/>
      <c r="CB104" s="83"/>
      <c r="CC104" s="83"/>
      <c r="CD104" s="83"/>
      <c r="CE104" s="83"/>
      <c r="CF104" s="83"/>
      <c r="CG104" s="83"/>
      <c r="CH104" s="83"/>
      <c r="CI104" s="83"/>
      <c r="CJ104" s="83"/>
    </row>
    <row r="105" ht="3.75" customHeight="1">
      <c r="A105" s="82">
        <v>155</v>
      </c>
      <c r="B105" s="83"/>
      <c r="C105" s="84"/>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c r="BL105" s="83"/>
      <c r="BM105" s="83"/>
      <c r="BN105" s="83"/>
      <c r="BO105" s="83"/>
      <c r="BP105" s="83"/>
      <c r="BQ105" s="83"/>
      <c r="BR105" s="83"/>
      <c r="BS105" s="83"/>
      <c r="BT105" s="83"/>
      <c r="BU105" s="83"/>
      <c r="BV105" s="83"/>
      <c r="BW105" s="83"/>
      <c r="BX105" s="83"/>
      <c r="BY105" s="83"/>
      <c r="BZ105" s="83"/>
      <c r="CA105" s="83"/>
      <c r="CB105" s="83"/>
      <c r="CC105" s="83"/>
      <c r="CD105" s="83"/>
      <c r="CE105" s="83"/>
      <c r="CF105" s="83"/>
      <c r="CG105" s="83"/>
      <c r="CH105" s="83"/>
      <c r="CI105" s="83"/>
      <c r="CJ105" s="83"/>
    </row>
    <row r="106" s="86" customFormat="1">
      <c r="A106" s="132">
        <v>156</v>
      </c>
      <c r="B106" s="133"/>
      <c r="C106" s="97" t="s">
        <v>520</v>
      </c>
      <c r="D106" s="100"/>
      <c r="E106" s="100"/>
      <c r="F106" s="100"/>
      <c r="G106" s="100"/>
      <c r="H106" s="100" t="s">
        <v>516</v>
      </c>
      <c r="I106" s="100"/>
      <c r="J106" s="100"/>
      <c r="K106" s="100"/>
      <c r="L106" s="100" t="s">
        <v>516</v>
      </c>
      <c r="M106" s="100" t="s">
        <v>471</v>
      </c>
      <c r="N106" s="100" t="s">
        <v>195</v>
      </c>
      <c r="O106" s="100"/>
      <c r="P106" s="100"/>
      <c r="Q106" s="100"/>
      <c r="R106" s="100"/>
      <c r="S106" s="100"/>
      <c r="T106" s="99" t="s">
        <v>472</v>
      </c>
      <c r="U106" s="100"/>
      <c r="V106" s="100"/>
      <c r="W106" s="100"/>
      <c r="X106" s="99" t="s">
        <v>471</v>
      </c>
      <c r="Y106" s="100"/>
      <c r="Z106" s="100"/>
      <c r="AA106" s="100"/>
      <c r="AB106" s="100"/>
      <c r="AC106" s="100"/>
      <c r="AD106" s="100"/>
      <c r="AE106" s="99" t="s">
        <v>472</v>
      </c>
      <c r="AF106" s="100"/>
      <c r="AG106" s="100"/>
      <c r="AH106" s="100"/>
      <c r="AI106" s="99" t="s">
        <v>471</v>
      </c>
      <c r="AJ106" s="100"/>
      <c r="AK106" s="100"/>
      <c r="AL106" s="100"/>
      <c r="AM106" s="100"/>
      <c r="AN106" s="100"/>
      <c r="AO106" s="100"/>
      <c r="AP106" s="99" t="s">
        <v>472</v>
      </c>
      <c r="AQ106" s="100"/>
      <c r="AR106" s="100"/>
      <c r="AS106" s="100"/>
      <c r="AT106" s="99" t="s">
        <v>471</v>
      </c>
      <c r="AU106" s="100"/>
      <c r="AV106" s="100"/>
      <c r="AW106" s="100"/>
      <c r="AX106" s="100"/>
      <c r="AY106" s="100"/>
      <c r="AZ106" s="100"/>
      <c r="BA106" s="99" t="s">
        <v>472</v>
      </c>
      <c r="BB106" s="100"/>
      <c r="BC106" s="100"/>
      <c r="BD106" s="100"/>
      <c r="BE106" s="99" t="s">
        <v>471</v>
      </c>
      <c r="BF106" s="100"/>
      <c r="BG106" s="100"/>
      <c r="BH106" s="100"/>
      <c r="BI106" s="100"/>
      <c r="BJ106" s="100"/>
      <c r="BK106" s="100"/>
      <c r="BL106" s="99" t="s">
        <v>472</v>
      </c>
      <c r="BM106" s="100"/>
      <c r="BN106" s="100"/>
      <c r="BO106" s="100"/>
      <c r="BP106" s="99" t="s">
        <v>471</v>
      </c>
      <c r="BQ106" s="100"/>
      <c r="BR106" s="100"/>
      <c r="BS106" s="100"/>
      <c r="BT106" s="100"/>
      <c r="BU106" s="100"/>
      <c r="BV106" s="100"/>
      <c r="BW106" s="99" t="s">
        <v>472</v>
      </c>
      <c r="BX106" s="100"/>
      <c r="BY106" s="100"/>
      <c r="BZ106" s="100" t="s">
        <v>516</v>
      </c>
      <c r="CA106" s="99" t="s">
        <v>471</v>
      </c>
      <c r="CB106" s="100" t="s">
        <v>91</v>
      </c>
      <c r="CC106" s="100"/>
      <c r="CD106" s="100"/>
      <c r="CE106" s="100"/>
      <c r="CF106" s="100"/>
      <c r="CG106" s="100"/>
      <c r="CH106" s="100"/>
      <c r="CI106" s="100"/>
      <c r="CJ106" s="100"/>
    </row>
    <row r="107" ht="13.5" customHeight="1">
      <c r="A107" s="82">
        <v>157</v>
      </c>
      <c r="B107" s="72"/>
      <c r="C107" s="73" t="s">
        <v>521</v>
      </c>
      <c r="D107" s="120"/>
      <c r="E107" s="120"/>
      <c r="F107" s="120"/>
      <c r="G107" s="120"/>
      <c r="H107" s="80" t="s">
        <v>516</v>
      </c>
      <c r="I107" s="80"/>
      <c r="J107" s="80"/>
      <c r="K107" s="80"/>
      <c r="L107" s="80" t="s">
        <v>516</v>
      </c>
      <c r="M107" s="80" t="s">
        <v>471</v>
      </c>
      <c r="N107" s="80" t="s">
        <v>195</v>
      </c>
      <c r="O107" s="80"/>
      <c r="P107" s="80"/>
      <c r="Q107" s="80"/>
      <c r="R107" s="80"/>
      <c r="S107" s="80"/>
      <c r="T107" s="120" t="s">
        <v>472</v>
      </c>
      <c r="U107" s="80"/>
      <c r="V107" s="72"/>
      <c r="W107" s="80"/>
      <c r="X107" s="119" t="s">
        <v>471</v>
      </c>
      <c r="Y107" s="72"/>
      <c r="Z107" s="72"/>
      <c r="AA107" s="72"/>
      <c r="AB107" s="72"/>
      <c r="AC107" s="72"/>
      <c r="AD107" s="72"/>
      <c r="AE107" s="120" t="s">
        <v>472</v>
      </c>
      <c r="AF107" s="80"/>
      <c r="AG107" s="72"/>
      <c r="AH107" s="80"/>
      <c r="AI107" s="119" t="s">
        <v>471</v>
      </c>
      <c r="AJ107" s="72"/>
      <c r="AK107" s="72"/>
      <c r="AL107" s="72"/>
      <c r="AM107" s="72"/>
      <c r="AN107" s="72"/>
      <c r="AO107" s="72"/>
      <c r="AP107" s="120" t="s">
        <v>472</v>
      </c>
      <c r="AQ107" s="80"/>
      <c r="AR107" s="72"/>
      <c r="AS107" s="80"/>
      <c r="AT107" s="119" t="s">
        <v>471</v>
      </c>
      <c r="AU107" s="72"/>
      <c r="AV107" s="72"/>
      <c r="AW107" s="72"/>
      <c r="AX107" s="72"/>
      <c r="AY107" s="72"/>
      <c r="AZ107" s="72"/>
      <c r="BA107" s="120" t="s">
        <v>472</v>
      </c>
      <c r="BB107" s="80"/>
      <c r="BC107" s="72"/>
      <c r="BD107" s="80"/>
      <c r="BE107" s="119" t="s">
        <v>471</v>
      </c>
      <c r="BF107" s="72"/>
      <c r="BG107" s="72"/>
      <c r="BH107" s="72"/>
      <c r="BI107" s="72"/>
      <c r="BJ107" s="72"/>
      <c r="BK107" s="72"/>
      <c r="BL107" s="120" t="s">
        <v>472</v>
      </c>
      <c r="BM107" s="80"/>
      <c r="BN107" s="72"/>
      <c r="BO107" s="80"/>
      <c r="BP107" s="119" t="s">
        <v>471</v>
      </c>
      <c r="BQ107" s="72"/>
      <c r="BR107" s="72"/>
      <c r="BS107" s="72"/>
      <c r="BT107" s="72"/>
      <c r="BU107" s="72"/>
      <c r="BV107" s="72"/>
      <c r="BW107" s="120" t="s">
        <v>472</v>
      </c>
      <c r="BX107" s="80"/>
      <c r="BY107" s="72"/>
      <c r="BZ107" s="80" t="s">
        <v>516</v>
      </c>
      <c r="CA107" s="119" t="s">
        <v>471</v>
      </c>
      <c r="CB107" s="72" t="s">
        <v>91</v>
      </c>
      <c r="CC107" s="72"/>
      <c r="CD107" s="72"/>
      <c r="CE107" s="72"/>
      <c r="CF107" s="72"/>
      <c r="CG107" s="72"/>
      <c r="CH107" s="109"/>
      <c r="CI107" s="106" t="s">
        <v>516</v>
      </c>
      <c r="CJ107" s="108"/>
    </row>
    <row r="108" ht="13.5" customHeight="1">
      <c r="A108" s="82">
        <v>158</v>
      </c>
      <c r="B108" s="72"/>
      <c r="C108" s="73" t="s">
        <v>522</v>
      </c>
      <c r="D108" s="120"/>
      <c r="E108" s="120"/>
      <c r="F108" s="120"/>
      <c r="G108" s="120"/>
      <c r="H108" s="80"/>
      <c r="I108" s="80"/>
      <c r="J108" s="80"/>
      <c r="K108" s="80"/>
      <c r="L108" s="80"/>
      <c r="M108" s="80" t="s">
        <v>471</v>
      </c>
      <c r="N108" s="80"/>
      <c r="O108" s="80"/>
      <c r="P108" s="80"/>
      <c r="Q108" s="80"/>
      <c r="R108" s="80"/>
      <c r="S108" s="80"/>
      <c r="T108" s="120" t="s">
        <v>472</v>
      </c>
      <c r="U108" s="80"/>
      <c r="V108" s="72"/>
      <c r="W108" s="80"/>
      <c r="X108" s="119" t="s">
        <v>471</v>
      </c>
      <c r="Y108" s="72"/>
      <c r="Z108" s="72"/>
      <c r="AA108" s="72"/>
      <c r="AB108" s="72"/>
      <c r="AC108" s="72"/>
      <c r="AD108" s="72"/>
      <c r="AE108" s="120" t="s">
        <v>472</v>
      </c>
      <c r="AF108" s="80"/>
      <c r="AG108" s="72"/>
      <c r="AH108" s="80"/>
      <c r="AI108" s="119" t="s">
        <v>471</v>
      </c>
      <c r="AJ108" s="72"/>
      <c r="AK108" s="72"/>
      <c r="AL108" s="72"/>
      <c r="AM108" s="72"/>
      <c r="AN108" s="72"/>
      <c r="AO108" s="72"/>
      <c r="AP108" s="120" t="s">
        <v>472</v>
      </c>
      <c r="AQ108" s="80"/>
      <c r="AR108" s="72"/>
      <c r="AS108" s="80"/>
      <c r="AT108" s="119" t="s">
        <v>471</v>
      </c>
      <c r="AU108" s="72"/>
      <c r="AV108" s="72"/>
      <c r="AW108" s="72"/>
      <c r="AX108" s="72"/>
      <c r="AY108" s="72"/>
      <c r="AZ108" s="72"/>
      <c r="BA108" s="120" t="s">
        <v>472</v>
      </c>
      <c r="BB108" s="80"/>
      <c r="BC108" s="72"/>
      <c r="BD108" s="80"/>
      <c r="BE108" s="119" t="s">
        <v>471</v>
      </c>
      <c r="BF108" s="72"/>
      <c r="BG108" s="72"/>
      <c r="BH108" s="72"/>
      <c r="BI108" s="72"/>
      <c r="BJ108" s="72"/>
      <c r="BK108" s="72"/>
      <c r="BL108" s="120" t="s">
        <v>472</v>
      </c>
      <c r="BM108" s="80"/>
      <c r="BN108" s="72"/>
      <c r="BO108" s="80"/>
      <c r="BP108" s="119" t="s">
        <v>471</v>
      </c>
      <c r="BQ108" s="72"/>
      <c r="BR108" s="72"/>
      <c r="BS108" s="72"/>
      <c r="BT108" s="72"/>
      <c r="BU108" s="72"/>
      <c r="BV108" s="72"/>
      <c r="BW108" s="120" t="s">
        <v>472</v>
      </c>
      <c r="BX108" s="80"/>
      <c r="BY108" s="72"/>
      <c r="BZ108" s="80"/>
      <c r="CA108" s="119" t="s">
        <v>471</v>
      </c>
      <c r="CB108" s="72"/>
      <c r="CC108" s="72"/>
      <c r="CD108" s="72"/>
      <c r="CE108" s="72"/>
      <c r="CF108" s="72"/>
      <c r="CG108" s="72"/>
      <c r="CH108" s="109"/>
      <c r="CI108" s="106"/>
      <c r="CJ108" s="108"/>
    </row>
    <row r="109" ht="13.5" customHeight="1">
      <c r="A109" s="82">
        <v>159</v>
      </c>
      <c r="B109" s="72"/>
      <c r="C109" s="73" t="s">
        <v>523</v>
      </c>
      <c r="D109" s="120"/>
      <c r="E109" s="120"/>
      <c r="F109" s="120"/>
      <c r="G109" s="120"/>
      <c r="H109" s="80"/>
      <c r="I109" s="80"/>
      <c r="J109" s="80"/>
      <c r="K109" s="80"/>
      <c r="L109" s="80"/>
      <c r="M109" s="80" t="s">
        <v>471</v>
      </c>
      <c r="N109" s="80"/>
      <c r="O109" s="80"/>
      <c r="P109" s="80"/>
      <c r="Q109" s="80"/>
      <c r="R109" s="80"/>
      <c r="S109" s="80"/>
      <c r="T109" s="120" t="s">
        <v>472</v>
      </c>
      <c r="U109" s="80"/>
      <c r="V109" s="72"/>
      <c r="W109" s="80"/>
      <c r="X109" s="119" t="s">
        <v>471</v>
      </c>
      <c r="Y109" s="72"/>
      <c r="Z109" s="72"/>
      <c r="AA109" s="72"/>
      <c r="AB109" s="72"/>
      <c r="AC109" s="72"/>
      <c r="AD109" s="72"/>
      <c r="AE109" s="120" t="s">
        <v>472</v>
      </c>
      <c r="AF109" s="80"/>
      <c r="AG109" s="72"/>
      <c r="AH109" s="80"/>
      <c r="AI109" s="119" t="s">
        <v>471</v>
      </c>
      <c r="AJ109" s="72"/>
      <c r="AK109" s="72"/>
      <c r="AL109" s="72"/>
      <c r="AM109" s="72"/>
      <c r="AN109" s="72"/>
      <c r="AO109" s="72"/>
      <c r="AP109" s="120" t="s">
        <v>472</v>
      </c>
      <c r="AQ109" s="80"/>
      <c r="AR109" s="72"/>
      <c r="AS109" s="80"/>
      <c r="AT109" s="119" t="s">
        <v>471</v>
      </c>
      <c r="AU109" s="72"/>
      <c r="AV109" s="72"/>
      <c r="AW109" s="72"/>
      <c r="AX109" s="72"/>
      <c r="AY109" s="72"/>
      <c r="AZ109" s="72"/>
      <c r="BA109" s="120" t="s">
        <v>472</v>
      </c>
      <c r="BB109" s="80"/>
      <c r="BC109" s="72"/>
      <c r="BD109" s="80"/>
      <c r="BE109" s="119" t="s">
        <v>471</v>
      </c>
      <c r="BF109" s="72"/>
      <c r="BG109" s="72"/>
      <c r="BH109" s="72"/>
      <c r="BI109" s="72"/>
      <c r="BJ109" s="72"/>
      <c r="BK109" s="72"/>
      <c r="BL109" s="120" t="s">
        <v>472</v>
      </c>
      <c r="BM109" s="80"/>
      <c r="BN109" s="72"/>
      <c r="BO109" s="80"/>
      <c r="BP109" s="119" t="s">
        <v>471</v>
      </c>
      <c r="BQ109" s="72"/>
      <c r="BR109" s="72"/>
      <c r="BS109" s="72"/>
      <c r="BT109" s="72"/>
      <c r="BU109" s="72"/>
      <c r="BV109" s="72"/>
      <c r="BW109" s="120" t="s">
        <v>472</v>
      </c>
      <c r="BX109" s="80"/>
      <c r="BY109" s="72"/>
      <c r="BZ109" s="80"/>
      <c r="CA109" s="119" t="s">
        <v>471</v>
      </c>
      <c r="CB109" s="72"/>
      <c r="CC109" s="72"/>
      <c r="CD109" s="72"/>
      <c r="CE109" s="72"/>
      <c r="CF109" s="72"/>
      <c r="CG109" s="72"/>
      <c r="CH109" s="109"/>
      <c r="CI109" s="106"/>
      <c r="CJ109" s="108"/>
    </row>
    <row r="110" ht="13.5" customHeight="1">
      <c r="A110" s="82">
        <v>160</v>
      </c>
      <c r="B110" s="72"/>
      <c r="C110" s="73" t="s">
        <v>524</v>
      </c>
      <c r="D110" s="120"/>
      <c r="E110" s="120"/>
      <c r="F110" s="120"/>
      <c r="G110" s="120"/>
      <c r="H110" s="80"/>
      <c r="I110" s="80"/>
      <c r="J110" s="80"/>
      <c r="K110" s="80"/>
      <c r="L110" s="80"/>
      <c r="M110" s="80" t="s">
        <v>471</v>
      </c>
      <c r="N110" s="80"/>
      <c r="O110" s="80"/>
      <c r="P110" s="80"/>
      <c r="Q110" s="80"/>
      <c r="R110" s="80"/>
      <c r="S110" s="80"/>
      <c r="T110" s="120" t="s">
        <v>472</v>
      </c>
      <c r="U110" s="80"/>
      <c r="V110" s="72"/>
      <c r="W110" s="80"/>
      <c r="X110" s="119" t="s">
        <v>471</v>
      </c>
      <c r="Y110" s="72"/>
      <c r="Z110" s="72"/>
      <c r="AA110" s="72"/>
      <c r="AB110" s="72"/>
      <c r="AC110" s="72"/>
      <c r="AD110" s="72"/>
      <c r="AE110" s="120" t="s">
        <v>472</v>
      </c>
      <c r="AF110" s="80"/>
      <c r="AG110" s="72"/>
      <c r="AH110" s="80"/>
      <c r="AI110" s="119" t="s">
        <v>471</v>
      </c>
      <c r="AJ110" s="72"/>
      <c r="AK110" s="72"/>
      <c r="AL110" s="72"/>
      <c r="AM110" s="72"/>
      <c r="AN110" s="72"/>
      <c r="AO110" s="72"/>
      <c r="AP110" s="120" t="s">
        <v>472</v>
      </c>
      <c r="AQ110" s="80"/>
      <c r="AR110" s="72"/>
      <c r="AS110" s="80"/>
      <c r="AT110" s="119" t="s">
        <v>471</v>
      </c>
      <c r="AU110" s="72"/>
      <c r="AV110" s="72"/>
      <c r="AW110" s="72"/>
      <c r="AX110" s="72"/>
      <c r="AY110" s="72"/>
      <c r="AZ110" s="72"/>
      <c r="BA110" s="120" t="s">
        <v>472</v>
      </c>
      <c r="BB110" s="80"/>
      <c r="BC110" s="72"/>
      <c r="BD110" s="80"/>
      <c r="BE110" s="119" t="s">
        <v>471</v>
      </c>
      <c r="BF110" s="72"/>
      <c r="BG110" s="72"/>
      <c r="BH110" s="72"/>
      <c r="BI110" s="72"/>
      <c r="BJ110" s="72"/>
      <c r="BK110" s="72"/>
      <c r="BL110" s="120" t="s">
        <v>472</v>
      </c>
      <c r="BM110" s="80"/>
      <c r="BN110" s="72"/>
      <c r="BO110" s="80"/>
      <c r="BP110" s="119" t="s">
        <v>471</v>
      </c>
      <c r="BQ110" s="72"/>
      <c r="BR110" s="72"/>
      <c r="BS110" s="72"/>
      <c r="BT110" s="72"/>
      <c r="BU110" s="72"/>
      <c r="BV110" s="72"/>
      <c r="BW110" s="120" t="s">
        <v>472</v>
      </c>
      <c r="BX110" s="80"/>
      <c r="BY110" s="72"/>
      <c r="BZ110" s="80"/>
      <c r="CA110" s="119" t="s">
        <v>471</v>
      </c>
      <c r="CB110" s="72"/>
      <c r="CC110" s="72"/>
      <c r="CD110" s="72"/>
      <c r="CE110" s="72"/>
      <c r="CF110" s="72"/>
      <c r="CG110" s="72"/>
      <c r="CH110" s="109"/>
      <c r="CI110" s="106"/>
      <c r="CJ110" s="108"/>
    </row>
    <row r="111" ht="3.75" customHeight="1">
      <c r="A111" s="82">
        <v>161</v>
      </c>
      <c r="B111" s="83"/>
      <c r="C111" s="84"/>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c r="BL111" s="83"/>
      <c r="BM111" s="83"/>
      <c r="BN111" s="83"/>
      <c r="BO111" s="83"/>
      <c r="BP111" s="83"/>
      <c r="BQ111" s="83"/>
      <c r="BR111" s="83"/>
      <c r="BS111" s="83"/>
      <c r="BT111" s="83"/>
      <c r="BU111" s="83"/>
      <c r="BV111" s="83"/>
      <c r="BW111" s="83"/>
      <c r="BX111" s="83"/>
      <c r="BY111" s="83"/>
      <c r="BZ111" s="83"/>
      <c r="CA111" s="83"/>
      <c r="CB111" s="83"/>
      <c r="CC111" s="83"/>
      <c r="CD111" s="83"/>
      <c r="CE111" s="83"/>
      <c r="CF111" s="83"/>
      <c r="CG111" s="83"/>
      <c r="CH111" s="83"/>
      <c r="CI111" s="83"/>
      <c r="CJ111" s="83"/>
    </row>
    <row r="112" ht="13.5" customHeight="1">
      <c r="A112" s="82">
        <v>162</v>
      </c>
      <c r="B112" s="134"/>
      <c r="C112" s="135" t="s">
        <v>525</v>
      </c>
      <c r="D112" s="135"/>
      <c r="E112" s="135"/>
      <c r="F112" s="135"/>
      <c r="G112" s="135"/>
      <c r="H112" s="136" t="s">
        <v>117</v>
      </c>
      <c r="I112" s="136"/>
      <c r="J112" s="136"/>
      <c r="K112" s="136"/>
      <c r="L112" s="136"/>
      <c r="M112" s="136"/>
      <c r="N112" s="136"/>
      <c r="O112" s="136"/>
      <c r="P112" s="136"/>
      <c r="Q112" s="136"/>
      <c r="R112" s="136"/>
      <c r="S112" s="136"/>
      <c r="T112" s="137" t="s">
        <v>99</v>
      </c>
      <c r="U112" s="137"/>
      <c r="V112" s="137"/>
      <c r="W112" s="137"/>
      <c r="X112" s="137"/>
      <c r="Y112" s="137"/>
      <c r="Z112" s="137"/>
      <c r="AA112" s="137"/>
      <c r="AB112" s="137"/>
      <c r="AC112" s="137"/>
      <c r="AD112" s="137"/>
      <c r="AE112" s="137" t="s">
        <v>103</v>
      </c>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28"/>
      <c r="CI112" s="83"/>
      <c r="CJ112" s="83"/>
    </row>
    <row r="113" ht="14.25" hidden="1" customHeight="1">
      <c r="A113" s="82">
        <v>163</v>
      </c>
      <c r="B113" s="138"/>
      <c r="C113" s="139" t="s">
        <v>526</v>
      </c>
      <c r="D113" s="139"/>
      <c r="E113" s="139"/>
      <c r="F113" s="139"/>
      <c r="G113" s="139"/>
      <c r="H113" s="85" t="s">
        <v>117</v>
      </c>
      <c r="I113" s="85"/>
      <c r="J113" s="85"/>
      <c r="K113" s="85"/>
      <c r="L113" s="85"/>
      <c r="M113" s="85"/>
      <c r="N113" s="85"/>
      <c r="O113" s="85"/>
      <c r="P113" s="85"/>
      <c r="Q113" s="85"/>
      <c r="R113" s="85"/>
      <c r="S113" s="85"/>
      <c r="T113" s="140" t="s">
        <v>99</v>
      </c>
      <c r="U113" s="140"/>
      <c r="V113" s="140"/>
      <c r="W113" s="140"/>
      <c r="X113" s="140"/>
      <c r="Y113" s="140"/>
      <c r="Z113" s="140"/>
      <c r="AA113" s="140"/>
      <c r="AB113" s="140"/>
      <c r="AC113" s="140"/>
      <c r="AD113" s="140"/>
      <c r="AE113" s="140" t="s">
        <v>103</v>
      </c>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28"/>
      <c r="CI113" s="83"/>
      <c r="CJ113" s="83"/>
    </row>
    <row r="114" ht="3.75" customHeight="1">
      <c r="A114" s="82">
        <v>164</v>
      </c>
      <c r="B114" s="83"/>
      <c r="C114" s="84"/>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c r="BL114" s="83"/>
      <c r="BM114" s="83"/>
      <c r="BN114" s="83"/>
      <c r="BO114" s="83"/>
      <c r="BP114" s="83"/>
      <c r="BQ114" s="83"/>
      <c r="BR114" s="83"/>
      <c r="BS114" s="83"/>
      <c r="BT114" s="83"/>
      <c r="BU114" s="83"/>
      <c r="BV114" s="83"/>
      <c r="BW114" s="83"/>
      <c r="BX114" s="83"/>
      <c r="BY114" s="83"/>
      <c r="BZ114" s="83"/>
      <c r="CA114" s="83"/>
      <c r="CB114" s="83"/>
      <c r="CC114" s="83"/>
      <c r="CD114" s="83"/>
      <c r="CE114" s="83"/>
      <c r="CF114" s="83"/>
      <c r="CG114" s="83"/>
      <c r="CH114" s="83"/>
      <c r="CI114" s="83"/>
      <c r="CJ114" s="83"/>
    </row>
    <row r="115" ht="13.5" customHeight="1">
      <c r="A115" s="82">
        <v>165</v>
      </c>
      <c r="B115" s="134"/>
      <c r="C115" s="135" t="s">
        <v>527</v>
      </c>
      <c r="D115" s="135"/>
      <c r="E115" s="135"/>
      <c r="F115" s="135"/>
      <c r="G115" s="135"/>
      <c r="H115" s="136" t="s">
        <v>97</v>
      </c>
      <c r="I115" s="136"/>
      <c r="J115" s="136"/>
      <c r="K115" s="136"/>
      <c r="L115" s="136"/>
      <c r="M115" s="136"/>
      <c r="N115" s="136"/>
      <c r="O115" s="136"/>
      <c r="P115" s="136"/>
      <c r="Q115" s="136"/>
      <c r="R115" s="136"/>
      <c r="S115" s="136"/>
      <c r="T115" s="137"/>
      <c r="U115" s="137"/>
      <c r="V115" s="137"/>
      <c r="W115" s="137"/>
      <c r="X115" s="137"/>
      <c r="Y115" s="137"/>
      <c r="Z115" s="137"/>
      <c r="AA115" s="137"/>
      <c r="AB115" s="137"/>
      <c r="AC115" s="137"/>
      <c r="AD115" s="137"/>
      <c r="AE115" s="137"/>
      <c r="AF115" s="137"/>
      <c r="AG115" s="137"/>
      <c r="AH115" s="137"/>
      <c r="AI115" s="137"/>
      <c r="AJ115" s="137"/>
      <c r="AK115" s="137"/>
      <c r="AL115" s="137"/>
      <c r="AM115" s="137"/>
      <c r="AN115" s="137"/>
      <c r="AO115" s="137"/>
      <c r="AP115" s="137" t="s">
        <v>87</v>
      </c>
      <c r="AQ115" s="137"/>
      <c r="AR115" s="137"/>
      <c r="AS115" s="137"/>
      <c r="AT115" s="137"/>
      <c r="AU115" s="137"/>
      <c r="AV115" s="137"/>
      <c r="AW115" s="137"/>
      <c r="AX115" s="137"/>
      <c r="AY115" s="137"/>
      <c r="AZ115" s="137"/>
      <c r="BA115" s="137" t="s">
        <v>89</v>
      </c>
      <c r="BB115" s="137"/>
      <c r="BC115" s="137"/>
      <c r="BD115" s="137"/>
      <c r="BE115" s="137"/>
      <c r="BF115" s="137"/>
      <c r="BG115" s="137"/>
      <c r="BH115" s="137"/>
      <c r="BI115" s="137"/>
      <c r="BJ115" s="137"/>
      <c r="BK115" s="137"/>
      <c r="BL115" s="137" t="s">
        <v>87</v>
      </c>
      <c r="BM115" s="137"/>
      <c r="BN115" s="137"/>
      <c r="BO115" s="137"/>
      <c r="BP115" s="137"/>
      <c r="BQ115" s="137"/>
      <c r="BR115" s="137"/>
      <c r="BS115" s="137"/>
      <c r="BT115" s="137"/>
      <c r="BU115" s="137"/>
      <c r="BV115" s="137"/>
      <c r="BW115" s="137" t="s">
        <v>89</v>
      </c>
      <c r="BX115" s="137"/>
      <c r="BY115" s="137"/>
      <c r="BZ115" s="137"/>
      <c r="CA115" s="137"/>
      <c r="CB115" s="137"/>
      <c r="CC115" s="137"/>
      <c r="CD115" s="137"/>
      <c r="CE115" s="137"/>
      <c r="CF115" s="137"/>
      <c r="CG115" s="137"/>
      <c r="CH115" s="128"/>
      <c r="CI115" s="83"/>
      <c r="CJ115" s="83"/>
    </row>
    <row r="116" ht="14.25" hidden="1" customHeight="1">
      <c r="A116" s="82">
        <v>166</v>
      </c>
      <c r="B116" s="138"/>
      <c r="C116" s="139" t="s">
        <v>526</v>
      </c>
      <c r="D116" s="139"/>
      <c r="E116" s="139"/>
      <c r="F116" s="139"/>
      <c r="G116" s="139"/>
      <c r="H116" s="85" t="s">
        <v>97</v>
      </c>
      <c r="I116" s="85"/>
      <c r="J116" s="85"/>
      <c r="K116" s="85"/>
      <c r="L116" s="85"/>
      <c r="M116" s="85"/>
      <c r="N116" s="85"/>
      <c r="O116" s="85"/>
      <c r="P116" s="85"/>
      <c r="Q116" s="85"/>
      <c r="R116" s="85"/>
      <c r="S116" s="85"/>
      <c r="T116" s="140"/>
      <c r="U116" s="140"/>
      <c r="V116" s="140"/>
      <c r="W116" s="140"/>
      <c r="X116" s="140"/>
      <c r="Y116" s="140"/>
      <c r="Z116" s="140"/>
      <c r="AA116" s="140"/>
      <c r="AB116" s="140"/>
      <c r="AC116" s="140"/>
      <c r="AD116" s="140"/>
      <c r="AE116" s="140"/>
      <c r="AF116" s="140"/>
      <c r="AG116" s="140"/>
      <c r="AH116" s="140"/>
      <c r="AI116" s="140"/>
      <c r="AJ116" s="140"/>
      <c r="AK116" s="140"/>
      <c r="AL116" s="140"/>
      <c r="AM116" s="140"/>
      <c r="AN116" s="140"/>
      <c r="AO116" s="140"/>
      <c r="AP116" s="140" t="s">
        <v>87</v>
      </c>
      <c r="AQ116" s="140"/>
      <c r="AR116" s="140"/>
      <c r="AS116" s="140"/>
      <c r="AT116" s="140"/>
      <c r="AU116" s="140"/>
      <c r="AV116" s="140"/>
      <c r="AW116" s="140"/>
      <c r="AX116" s="140"/>
      <c r="AY116" s="140"/>
      <c r="AZ116" s="140"/>
      <c r="BA116" s="140" t="s">
        <v>89</v>
      </c>
      <c r="BB116" s="140"/>
      <c r="BC116" s="140"/>
      <c r="BD116" s="140"/>
      <c r="BE116" s="140"/>
      <c r="BF116" s="140"/>
      <c r="BG116" s="140"/>
      <c r="BH116" s="140"/>
      <c r="BI116" s="140"/>
      <c r="BJ116" s="140"/>
      <c r="BK116" s="140"/>
      <c r="BL116" s="140" t="s">
        <v>87</v>
      </c>
      <c r="BM116" s="140"/>
      <c r="BN116" s="140"/>
      <c r="BO116" s="140"/>
      <c r="BP116" s="140"/>
      <c r="BQ116" s="140"/>
      <c r="BR116" s="140"/>
      <c r="BS116" s="140"/>
      <c r="BT116" s="140"/>
      <c r="BU116" s="140"/>
      <c r="BV116" s="140"/>
      <c r="BW116" s="140" t="s">
        <v>89</v>
      </c>
      <c r="BX116" s="140"/>
      <c r="BY116" s="140"/>
      <c r="BZ116" s="140"/>
      <c r="CA116" s="140"/>
      <c r="CB116" s="140"/>
      <c r="CC116" s="140"/>
      <c r="CD116" s="140"/>
      <c r="CE116" s="140"/>
      <c r="CF116" s="140"/>
      <c r="CG116" s="140"/>
      <c r="CH116" s="128"/>
      <c r="CI116" s="83"/>
      <c r="CJ116" s="83"/>
    </row>
    <row r="117" ht="3.75" customHeight="1">
      <c r="A117" s="82">
        <v>167</v>
      </c>
      <c r="B117" s="83"/>
      <c r="C117" s="84"/>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c r="BL117" s="83"/>
      <c r="BM117" s="83"/>
      <c r="BN117" s="83"/>
      <c r="BO117" s="83"/>
      <c r="BP117" s="83"/>
      <c r="BQ117" s="83"/>
      <c r="BR117" s="83"/>
      <c r="BS117" s="83"/>
      <c r="BT117" s="83"/>
      <c r="BU117" s="83"/>
      <c r="BV117" s="83"/>
      <c r="BW117" s="83"/>
      <c r="BX117" s="83"/>
      <c r="BY117" s="83"/>
      <c r="BZ117" s="83"/>
      <c r="CA117" s="83"/>
      <c r="CB117" s="83"/>
      <c r="CC117" s="83"/>
      <c r="CD117" s="83"/>
      <c r="CE117" s="83"/>
      <c r="CF117" s="83"/>
      <c r="CG117" s="83"/>
      <c r="CH117" s="83"/>
      <c r="CI117" s="83"/>
      <c r="CJ117" s="83"/>
    </row>
    <row r="118" s="86" customFormat="1" ht="23.25" customHeight="1">
      <c r="A118" s="87">
        <v>168</v>
      </c>
      <c r="B118" s="100"/>
      <c r="C118" s="141" t="s">
        <v>528</v>
      </c>
      <c r="D118" s="98" t="s">
        <v>99</v>
      </c>
      <c r="E118" s="99">
        <v>42</v>
      </c>
      <c r="F118" s="99"/>
      <c r="G118" s="99" t="s">
        <v>86</v>
      </c>
      <c r="H118" s="100" t="s">
        <v>529</v>
      </c>
      <c r="I118" s="100">
        <f>I28+I10</f>
        <v>1929</v>
      </c>
      <c r="J118" s="100" t="s">
        <v>361</v>
      </c>
      <c r="K118" s="100" t="s">
        <v>129</v>
      </c>
      <c r="L118" s="100" t="s">
        <v>530</v>
      </c>
      <c r="M118" s="100" t="s">
        <v>531</v>
      </c>
      <c r="N118" s="100">
        <v>1593</v>
      </c>
      <c r="O118" s="100"/>
      <c r="P118" s="100">
        <v>138</v>
      </c>
      <c r="Q118" s="100" t="s">
        <v>115</v>
      </c>
      <c r="R118" s="100" t="s">
        <v>395</v>
      </c>
      <c r="S118" s="101"/>
      <c r="T118" s="102" t="s">
        <v>269</v>
      </c>
      <c r="U118" s="100"/>
      <c r="V118" s="100" t="s">
        <v>99</v>
      </c>
      <c r="W118" s="100" t="s">
        <v>270</v>
      </c>
      <c r="X118" s="100" t="s">
        <v>271</v>
      </c>
      <c r="Y118" s="100" t="s">
        <v>272</v>
      </c>
      <c r="Z118" s="100"/>
      <c r="AA118" s="100" t="s">
        <v>131</v>
      </c>
      <c r="AB118" s="100" t="s">
        <v>93</v>
      </c>
      <c r="AC118" s="100" t="s">
        <v>89</v>
      </c>
      <c r="AD118" s="101"/>
      <c r="AE118" s="102" t="s">
        <v>273</v>
      </c>
      <c r="AF118" s="100"/>
      <c r="AG118" s="100" t="s">
        <v>103</v>
      </c>
      <c r="AH118" s="100" t="s">
        <v>274</v>
      </c>
      <c r="AI118" s="100" t="s">
        <v>275</v>
      </c>
      <c r="AJ118" s="100" t="s">
        <v>276</v>
      </c>
      <c r="AK118" s="100"/>
      <c r="AL118" s="100" t="s">
        <v>107</v>
      </c>
      <c r="AM118" s="100" t="s">
        <v>89</v>
      </c>
      <c r="AN118" s="100" t="s">
        <v>121</v>
      </c>
      <c r="AO118" s="101"/>
      <c r="AP118" s="102" t="s">
        <v>270</v>
      </c>
      <c r="AQ118" s="100" t="s">
        <v>307</v>
      </c>
      <c r="AR118" s="100" t="s">
        <v>87</v>
      </c>
      <c r="AS118" s="100" t="s">
        <v>365</v>
      </c>
      <c r="AT118" s="100" t="s">
        <v>366</v>
      </c>
      <c r="AU118" s="100" t="s">
        <v>367</v>
      </c>
      <c r="AV118" s="100"/>
      <c r="AW118" s="100" t="s">
        <v>93</v>
      </c>
      <c r="AX118" s="100"/>
      <c r="AY118" s="100" t="s">
        <v>109</v>
      </c>
      <c r="AZ118" s="101"/>
      <c r="BA118" s="102" t="s">
        <v>368</v>
      </c>
      <c r="BB118" s="100" t="s">
        <v>335</v>
      </c>
      <c r="BC118" s="100" t="s">
        <v>89</v>
      </c>
      <c r="BD118" s="100" t="s">
        <v>369</v>
      </c>
      <c r="BE118" s="100" t="s">
        <v>370</v>
      </c>
      <c r="BF118" s="100" t="s">
        <v>371</v>
      </c>
      <c r="BG118" s="100"/>
      <c r="BH118" s="100" t="s">
        <v>111</v>
      </c>
      <c r="BI118" s="100"/>
      <c r="BJ118" s="100" t="s">
        <v>125</v>
      </c>
      <c r="BK118" s="101"/>
      <c r="BL118" s="102" t="s">
        <v>270</v>
      </c>
      <c r="BM118" s="100" t="s">
        <v>372</v>
      </c>
      <c r="BN118" s="100" t="s">
        <v>87</v>
      </c>
      <c r="BO118" s="100" t="s">
        <v>373</v>
      </c>
      <c r="BP118" s="100" t="s">
        <v>374</v>
      </c>
      <c r="BQ118" s="100" t="s">
        <v>289</v>
      </c>
      <c r="BR118" s="100"/>
      <c r="BS118" s="100" t="s">
        <v>93</v>
      </c>
      <c r="BT118" s="100"/>
      <c r="BU118" s="100" t="s">
        <v>111</v>
      </c>
      <c r="BV118" s="101"/>
      <c r="BW118" s="102" t="s">
        <v>368</v>
      </c>
      <c r="BX118" s="100" t="s">
        <v>376</v>
      </c>
      <c r="BY118" s="100" t="s">
        <v>89</v>
      </c>
      <c r="BZ118" s="100" t="s">
        <v>365</v>
      </c>
      <c r="CA118" s="100" t="s">
        <v>367</v>
      </c>
      <c r="CB118" s="100">
        <v>162</v>
      </c>
      <c r="CC118" s="100"/>
      <c r="CD118" s="100">
        <v>28</v>
      </c>
      <c r="CE118" s="100" t="s">
        <v>103</v>
      </c>
      <c r="CF118" s="100" t="s">
        <v>115</v>
      </c>
      <c r="CG118" s="101"/>
      <c r="CH118" s="103"/>
      <c r="CI118" s="102" t="s">
        <v>532</v>
      </c>
      <c r="CJ118" s="101" t="s">
        <v>378</v>
      </c>
    </row>
    <row r="119" ht="3.75" customHeight="1">
      <c r="A119" s="82">
        <v>169</v>
      </c>
      <c r="B119" s="83"/>
      <c r="C119" s="84"/>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c r="BL119" s="83"/>
      <c r="BM119" s="83"/>
      <c r="BN119" s="83"/>
      <c r="BO119" s="83"/>
      <c r="BP119" s="83"/>
      <c r="BQ119" s="83"/>
      <c r="BR119" s="83"/>
      <c r="BS119" s="83"/>
      <c r="BT119" s="83"/>
      <c r="BU119" s="83"/>
      <c r="BV119" s="83"/>
      <c r="BW119" s="83"/>
      <c r="BX119" s="83"/>
      <c r="BY119" s="83"/>
      <c r="BZ119" s="83"/>
      <c r="CA119" s="83"/>
      <c r="CB119" s="83"/>
      <c r="CC119" s="83"/>
      <c r="CD119" s="83"/>
      <c r="CE119" s="83"/>
      <c r="CF119" s="83"/>
      <c r="CG119" s="83"/>
      <c r="CH119" s="83"/>
      <c r="CI119" s="83"/>
      <c r="CJ119" s="83"/>
    </row>
    <row r="120" ht="13.5" customHeight="1">
      <c r="A120" s="142">
        <v>170</v>
      </c>
      <c r="B120" s="143"/>
      <c r="C120" s="129" t="s">
        <v>533</v>
      </c>
      <c r="D120" s="129"/>
      <c r="E120" s="129"/>
      <c r="F120" s="129"/>
      <c r="G120" s="129"/>
      <c r="H120" s="129"/>
      <c r="I120" s="129"/>
      <c r="J120" s="129"/>
      <c r="K120" s="129"/>
      <c r="L120" s="129"/>
      <c r="M120" s="129"/>
      <c r="N120" s="129"/>
      <c r="O120" s="129"/>
      <c r="P120" s="129"/>
      <c r="Q120" s="129"/>
      <c r="R120" s="129"/>
      <c r="S120" s="129"/>
      <c r="T120" s="144"/>
      <c r="U120" s="144"/>
      <c r="V120" s="144"/>
      <c r="W120" s="144"/>
      <c r="X120" s="144"/>
      <c r="Y120" s="144"/>
      <c r="Z120" s="144"/>
      <c r="AA120" s="144"/>
      <c r="AB120" s="144"/>
      <c r="AC120" s="144"/>
      <c r="AD120" s="144"/>
      <c r="AE120" s="144" t="s">
        <v>88</v>
      </c>
      <c r="AF120" s="144"/>
      <c r="AG120" s="144"/>
      <c r="AH120" s="144"/>
      <c r="AI120" s="144"/>
      <c r="AJ120" s="144"/>
      <c r="AK120" s="144"/>
      <c r="AL120" s="144"/>
      <c r="AM120" s="144"/>
      <c r="AN120" s="144"/>
      <c r="AO120" s="144"/>
      <c r="AP120" s="144" t="s">
        <v>87</v>
      </c>
      <c r="AQ120" s="144"/>
      <c r="AR120" s="144"/>
      <c r="AS120" s="144"/>
      <c r="AT120" s="144"/>
      <c r="AU120" s="144"/>
      <c r="AV120" s="144"/>
      <c r="AW120" s="144"/>
      <c r="AX120" s="144"/>
      <c r="AY120" s="144"/>
      <c r="AZ120" s="144"/>
      <c r="BA120" s="144" t="s">
        <v>88</v>
      </c>
      <c r="BB120" s="144"/>
      <c r="BC120" s="144"/>
      <c r="BD120" s="144"/>
      <c r="BE120" s="144"/>
      <c r="BF120" s="144"/>
      <c r="BG120" s="144"/>
      <c r="BH120" s="144"/>
      <c r="BI120" s="144"/>
      <c r="BJ120" s="144"/>
      <c r="BK120" s="144"/>
      <c r="BL120" s="144" t="s">
        <v>87</v>
      </c>
      <c r="BM120" s="144"/>
      <c r="BN120" s="144"/>
      <c r="BO120" s="144"/>
      <c r="BP120" s="144"/>
      <c r="BQ120" s="144"/>
      <c r="BR120" s="144"/>
      <c r="BS120" s="144"/>
      <c r="BT120" s="144"/>
      <c r="BU120" s="144"/>
      <c r="BV120" s="144"/>
      <c r="BW120" s="144" t="s">
        <v>88</v>
      </c>
      <c r="BX120" s="144"/>
      <c r="BY120" s="144"/>
      <c r="BZ120" s="144"/>
      <c r="CA120" s="144"/>
      <c r="CB120" s="144"/>
      <c r="CC120" s="144"/>
      <c r="CD120" s="144"/>
      <c r="CE120" s="144"/>
      <c r="CF120" s="144"/>
      <c r="CG120" s="144"/>
      <c r="CH120" s="143"/>
      <c r="CI120" s="143"/>
      <c r="CJ120" s="143"/>
    </row>
    <row r="121" ht="13.5" customHeight="1">
      <c r="A121" s="128">
        <v>172</v>
      </c>
      <c r="B121" s="143"/>
      <c r="C121" s="129" t="s">
        <v>534</v>
      </c>
      <c r="D121" s="129"/>
      <c r="E121" s="129"/>
      <c r="F121" s="129"/>
      <c r="G121" s="129"/>
      <c r="H121" s="129"/>
      <c r="I121" s="129"/>
      <c r="J121" s="129"/>
      <c r="K121" s="129"/>
      <c r="L121" s="129"/>
      <c r="M121" s="129"/>
      <c r="N121" s="129"/>
      <c r="O121" s="129"/>
      <c r="P121" s="129"/>
      <c r="Q121" s="129"/>
      <c r="R121" s="129"/>
      <c r="S121" s="129"/>
      <c r="T121" s="144" t="s">
        <v>87</v>
      </c>
      <c r="U121" s="144"/>
      <c r="V121" s="144"/>
      <c r="W121" s="144"/>
      <c r="X121" s="144"/>
      <c r="Y121" s="144"/>
      <c r="Z121" s="144"/>
      <c r="AA121" s="144"/>
      <c r="AB121" s="144"/>
      <c r="AC121" s="144"/>
      <c r="AD121" s="144"/>
      <c r="AE121" s="144" t="s">
        <v>93</v>
      </c>
      <c r="AF121" s="144"/>
      <c r="AG121" s="144"/>
      <c r="AH121" s="144"/>
      <c r="AI121" s="144"/>
      <c r="AJ121" s="144"/>
      <c r="AK121" s="144"/>
      <c r="AL121" s="144"/>
      <c r="AM121" s="144"/>
      <c r="AN121" s="144"/>
      <c r="AO121" s="144"/>
      <c r="AP121" s="144" t="s">
        <v>89</v>
      </c>
      <c r="AQ121" s="144"/>
      <c r="AR121" s="144"/>
      <c r="AS121" s="144"/>
      <c r="AT121" s="144"/>
      <c r="AU121" s="144"/>
      <c r="AV121" s="144"/>
      <c r="AW121" s="144"/>
      <c r="AX121" s="144"/>
      <c r="AY121" s="144"/>
      <c r="AZ121" s="144"/>
      <c r="BA121" s="144" t="s">
        <v>91</v>
      </c>
      <c r="BB121" s="144"/>
      <c r="BC121" s="144"/>
      <c r="BD121" s="144"/>
      <c r="BE121" s="144"/>
      <c r="BF121" s="144"/>
      <c r="BG121" s="144"/>
      <c r="BH121" s="144"/>
      <c r="BI121" s="144"/>
      <c r="BJ121" s="144"/>
      <c r="BK121" s="144"/>
      <c r="BL121" s="144" t="s">
        <v>90</v>
      </c>
      <c r="BM121" s="144"/>
      <c r="BN121" s="144"/>
      <c r="BO121" s="144"/>
      <c r="BP121" s="144"/>
      <c r="BQ121" s="144"/>
      <c r="BR121" s="144"/>
      <c r="BS121" s="144"/>
      <c r="BT121" s="144"/>
      <c r="BU121" s="144"/>
      <c r="BV121" s="144"/>
      <c r="BW121" s="144">
        <v>5</v>
      </c>
      <c r="BX121" s="144"/>
      <c r="BY121" s="144"/>
      <c r="BZ121" s="144"/>
      <c r="CA121" s="144"/>
      <c r="CB121" s="144"/>
      <c r="CC121" s="144"/>
      <c r="CD121" s="144"/>
      <c r="CE121" s="144"/>
      <c r="CF121" s="144"/>
      <c r="CG121" s="144"/>
      <c r="CH121" s="143"/>
      <c r="CI121" s="1"/>
      <c r="CJ121" s="143"/>
    </row>
    <row r="122" ht="13.5" customHeight="1">
      <c r="A122" s="128">
        <v>173</v>
      </c>
      <c r="B122" s="143"/>
      <c r="C122" s="129" t="s">
        <v>535</v>
      </c>
      <c r="D122" s="129"/>
      <c r="E122" s="129"/>
      <c r="F122" s="129"/>
      <c r="G122" s="129"/>
      <c r="H122" s="129"/>
      <c r="I122" s="129"/>
      <c r="J122" s="129"/>
      <c r="K122" s="129"/>
      <c r="L122" s="129"/>
      <c r="M122" s="129"/>
      <c r="N122" s="129"/>
      <c r="O122" s="129"/>
      <c r="P122" s="129"/>
      <c r="Q122" s="129"/>
      <c r="R122" s="129"/>
      <c r="S122" s="129"/>
      <c r="T122" s="144"/>
      <c r="U122" s="144"/>
      <c r="V122" s="144"/>
      <c r="W122" s="144"/>
      <c r="X122" s="144"/>
      <c r="Y122" s="144"/>
      <c r="Z122" s="144"/>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3"/>
      <c r="CI122" s="1"/>
      <c r="CJ122" s="143"/>
    </row>
    <row r="123" ht="13.5" customHeight="1">
      <c r="A123" s="128">
        <v>174</v>
      </c>
      <c r="B123" s="143"/>
      <c r="C123" s="129" t="s">
        <v>536</v>
      </c>
      <c r="D123" s="129"/>
      <c r="E123" s="129"/>
      <c r="F123" s="129"/>
      <c r="G123" s="129"/>
      <c r="H123" s="129"/>
      <c r="I123" s="129"/>
      <c r="J123" s="129"/>
      <c r="K123" s="129"/>
      <c r="L123" s="129"/>
      <c r="M123" s="129"/>
      <c r="N123" s="129"/>
      <c r="O123" s="129"/>
      <c r="P123" s="129"/>
      <c r="Q123" s="129"/>
      <c r="R123" s="129"/>
      <c r="S123" s="129"/>
      <c r="T123" s="144"/>
      <c r="U123" s="144"/>
      <c r="V123" s="144"/>
      <c r="W123" s="144"/>
      <c r="X123" s="144"/>
      <c r="Y123" s="144"/>
      <c r="Z123" s="144"/>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t="s">
        <v>86</v>
      </c>
      <c r="BX123" s="144"/>
      <c r="BY123" s="144"/>
      <c r="BZ123" s="144"/>
      <c r="CA123" s="144"/>
      <c r="CB123" s="144"/>
      <c r="CC123" s="144"/>
      <c r="CD123" s="144"/>
      <c r="CE123" s="144"/>
      <c r="CF123" s="144"/>
      <c r="CG123" s="144"/>
      <c r="CH123" s="143"/>
      <c r="CI123" s="1"/>
      <c r="CJ123" s="143"/>
    </row>
  </sheetData>
  <mergeCells count="293">
    <mergeCell ref="A1:A6"/>
    <mergeCell ref="B1:B6"/>
    <mergeCell ref="C1:C6"/>
    <mergeCell ref="D1:G2"/>
    <mergeCell ref="H1:S2"/>
    <mergeCell ref="T1:CG1"/>
    <mergeCell ref="H3:H6"/>
    <mergeCell ref="J3:J6"/>
    <mergeCell ref="T2:AO2"/>
    <mergeCell ref="AP2:BK2"/>
    <mergeCell ref="BL2:CG2"/>
    <mergeCell ref="D3:D6"/>
    <mergeCell ref="E3:E6"/>
    <mergeCell ref="F3:F6"/>
    <mergeCell ref="G3:G6"/>
    <mergeCell ref="I3:I6"/>
    <mergeCell ref="K3:K6"/>
    <mergeCell ref="L3:Q3"/>
    <mergeCell ref="R3:R6"/>
    <mergeCell ref="S3:S6"/>
    <mergeCell ref="T3:AD3"/>
    <mergeCell ref="AE3:AO3"/>
    <mergeCell ref="W5:W6"/>
    <mergeCell ref="X5:AB5"/>
    <mergeCell ref="AC5:AC6"/>
    <mergeCell ref="AD5:AD6"/>
    <mergeCell ref="AE5:AE6"/>
    <mergeCell ref="AF5:AF6"/>
    <mergeCell ref="AG5:AG6"/>
    <mergeCell ref="AH5:AH6"/>
    <mergeCell ref="AP3:AZ3"/>
    <mergeCell ref="BA3:BK3"/>
    <mergeCell ref="BL3:BV3"/>
    <mergeCell ref="BW3:CG3"/>
    <mergeCell ref="L4:L6"/>
    <mergeCell ref="M4:Q4"/>
    <mergeCell ref="T4:AD4"/>
    <mergeCell ref="AE4:AO4"/>
    <mergeCell ref="AP4:AZ4"/>
    <mergeCell ref="BA4:BK4"/>
    <mergeCell ref="BL4:BV4"/>
    <mergeCell ref="BW4:CG4"/>
    <mergeCell ref="M5:M6"/>
    <mergeCell ref="N5:N6"/>
    <mergeCell ref="O5:O6"/>
    <mergeCell ref="P5:P6"/>
    <mergeCell ref="Q5:Q6"/>
    <mergeCell ref="T5:T6"/>
    <mergeCell ref="U5:U6"/>
    <mergeCell ref="V5:V6"/>
    <mergeCell ref="BB5:BB6"/>
    <mergeCell ref="AI5:AM5"/>
    <mergeCell ref="AN5:AN6"/>
    <mergeCell ref="AO5:AO6"/>
    <mergeCell ref="AP5:AP6"/>
    <mergeCell ref="AQ5:AQ6"/>
    <mergeCell ref="AR5:AR6"/>
    <mergeCell ref="CH1:CH6"/>
    <mergeCell ref="AS5:AS6"/>
    <mergeCell ref="AT5:AX5"/>
    <mergeCell ref="BK5:BK6"/>
    <mergeCell ref="BL5:BL6"/>
    <mergeCell ref="BM5:BM6"/>
    <mergeCell ref="BN5:BN6"/>
    <mergeCell ref="AY5:AY6"/>
    <mergeCell ref="AZ5:AZ6"/>
    <mergeCell ref="BA5:BA6"/>
    <mergeCell ref="BO5:BO6"/>
    <mergeCell ref="BP5:BT5"/>
    <mergeCell ref="BU5:BU6"/>
    <mergeCell ref="BV5:BV6"/>
    <mergeCell ref="BW5:BW6"/>
    <mergeCell ref="BX5:BX6"/>
    <mergeCell ref="CI1:CJ4"/>
    <mergeCell ref="BG58:BK58"/>
    <mergeCell ref="BR58:BV58"/>
    <mergeCell ref="CC58:CG58"/>
    <mergeCell ref="BY5:BY6"/>
    <mergeCell ref="BZ5:BZ6"/>
    <mergeCell ref="CA5:CE5"/>
    <mergeCell ref="CF5:CF6"/>
    <mergeCell ref="CG5:CG6"/>
    <mergeCell ref="BE5:BI5"/>
    <mergeCell ref="BJ5:BJ6"/>
    <mergeCell ref="CJ5:CJ6"/>
    <mergeCell ref="C9:S9"/>
    <mergeCell ref="N58:S58"/>
    <mergeCell ref="Z58:AD58"/>
    <mergeCell ref="AK58:AO58"/>
    <mergeCell ref="AV58:AZ58"/>
    <mergeCell ref="BC5:BC6"/>
    <mergeCell ref="BD5:BD6"/>
    <mergeCell ref="CI5:CI6"/>
    <mergeCell ref="N66:S66"/>
    <mergeCell ref="Z66:AD66"/>
    <mergeCell ref="AK66:AO66"/>
    <mergeCell ref="AV66:AZ66"/>
    <mergeCell ref="BG66:BK66"/>
    <mergeCell ref="BR66:BV66"/>
    <mergeCell ref="CC66:CG66"/>
    <mergeCell ref="BR74:BV74"/>
    <mergeCell ref="CC74:CG74"/>
    <mergeCell ref="N67:S67"/>
    <mergeCell ref="Z67:AD67"/>
    <mergeCell ref="AK67:AO67"/>
    <mergeCell ref="AV67:AZ67"/>
    <mergeCell ref="BG67:BK67"/>
    <mergeCell ref="BR67:BV67"/>
    <mergeCell ref="CC67:CG67"/>
    <mergeCell ref="N74:S74"/>
    <mergeCell ref="Z74:AD74"/>
    <mergeCell ref="AK74:AO74"/>
    <mergeCell ref="AV74:AZ74"/>
    <mergeCell ref="BG74:BK74"/>
    <mergeCell ref="N82:S82"/>
    <mergeCell ref="Z82:AD82"/>
    <mergeCell ref="AK82:AO82"/>
    <mergeCell ref="AV82:AZ82"/>
    <mergeCell ref="BG82:BK82"/>
    <mergeCell ref="CC82:CG82"/>
    <mergeCell ref="N83:S83"/>
    <mergeCell ref="Z83:AD83"/>
    <mergeCell ref="AK83:AO83"/>
    <mergeCell ref="AV83:AZ83"/>
    <mergeCell ref="BG83:BK83"/>
    <mergeCell ref="BR83:BV83"/>
    <mergeCell ref="CC83:CG83"/>
    <mergeCell ref="Z90:AD90"/>
    <mergeCell ref="AK90:AO90"/>
    <mergeCell ref="AV90:AZ90"/>
    <mergeCell ref="BG90:BK90"/>
    <mergeCell ref="BR90:BV90"/>
    <mergeCell ref="BR82:BV82"/>
    <mergeCell ref="CC90:CG90"/>
    <mergeCell ref="D95:G95"/>
    <mergeCell ref="N95:S95"/>
    <mergeCell ref="Y95:AD95"/>
    <mergeCell ref="AJ95:AO95"/>
    <mergeCell ref="AU95:AZ95"/>
    <mergeCell ref="BF95:BK95"/>
    <mergeCell ref="BQ95:BV95"/>
    <mergeCell ref="CB95:CG95"/>
    <mergeCell ref="N90:S90"/>
    <mergeCell ref="D97:G97"/>
    <mergeCell ref="N97:S97"/>
    <mergeCell ref="Y97:AD97"/>
    <mergeCell ref="AJ97:AO97"/>
    <mergeCell ref="AU97:AZ97"/>
    <mergeCell ref="BF97:BK97"/>
    <mergeCell ref="BQ97:BV97"/>
    <mergeCell ref="CB97:CG97"/>
    <mergeCell ref="D98:G98"/>
    <mergeCell ref="N98:S98"/>
    <mergeCell ref="Y98:AD98"/>
    <mergeCell ref="AJ98:AO98"/>
    <mergeCell ref="AU98:AZ98"/>
    <mergeCell ref="BF98:BK98"/>
    <mergeCell ref="BQ98:BV98"/>
    <mergeCell ref="CB98:CG98"/>
    <mergeCell ref="CB99:CG99"/>
    <mergeCell ref="D101:G101"/>
    <mergeCell ref="N101:S101"/>
    <mergeCell ref="Y101:AD101"/>
    <mergeCell ref="AJ101:AO101"/>
    <mergeCell ref="AU101:AZ101"/>
    <mergeCell ref="BF101:BK101"/>
    <mergeCell ref="BQ101:BV101"/>
    <mergeCell ref="CB101:CG101"/>
    <mergeCell ref="D99:G99"/>
    <mergeCell ref="AJ102:AO102"/>
    <mergeCell ref="AU102:AZ102"/>
    <mergeCell ref="BF102:BK102"/>
    <mergeCell ref="BQ99:BV99"/>
    <mergeCell ref="N99:S99"/>
    <mergeCell ref="Y99:AD99"/>
    <mergeCell ref="AJ99:AO99"/>
    <mergeCell ref="AU99:AZ99"/>
    <mergeCell ref="BF99:BK99"/>
    <mergeCell ref="BQ102:BV102"/>
    <mergeCell ref="CB102:CG102"/>
    <mergeCell ref="D103:G103"/>
    <mergeCell ref="N103:S103"/>
    <mergeCell ref="Y103:AD103"/>
    <mergeCell ref="AJ103:AO103"/>
    <mergeCell ref="AU103:AZ103"/>
    <mergeCell ref="BF103:BK103"/>
    <mergeCell ref="BQ103:BV103"/>
    <mergeCell ref="CB103:CG103"/>
    <mergeCell ref="D102:G102"/>
    <mergeCell ref="D106:G106"/>
    <mergeCell ref="N106:S106"/>
    <mergeCell ref="Z106:AD106"/>
    <mergeCell ref="AK106:AO106"/>
    <mergeCell ref="AV106:AZ106"/>
    <mergeCell ref="BG106:BK106"/>
    <mergeCell ref="BR106:BV106"/>
    <mergeCell ref="N102:S102"/>
    <mergeCell ref="Y102:AD102"/>
    <mergeCell ref="CC106:CG106"/>
    <mergeCell ref="D107:G107"/>
    <mergeCell ref="N107:S107"/>
    <mergeCell ref="Z107:AD107"/>
    <mergeCell ref="AK107:AO107"/>
    <mergeCell ref="AV107:AZ107"/>
    <mergeCell ref="BG107:BK107"/>
    <mergeCell ref="BR107:BV107"/>
    <mergeCell ref="CC107:CG107"/>
    <mergeCell ref="D108:G108"/>
    <mergeCell ref="N108:S108"/>
    <mergeCell ref="Z108:AD108"/>
    <mergeCell ref="AK108:AO108"/>
    <mergeCell ref="AV108:AZ108"/>
    <mergeCell ref="BG108:BK108"/>
    <mergeCell ref="BR108:BV108"/>
    <mergeCell ref="CC108:CG108"/>
    <mergeCell ref="D109:G109"/>
    <mergeCell ref="N109:S109"/>
    <mergeCell ref="Z109:AD109"/>
    <mergeCell ref="AK109:AO109"/>
    <mergeCell ref="AV109:AZ109"/>
    <mergeCell ref="BG109:BK109"/>
    <mergeCell ref="BR109:BV109"/>
    <mergeCell ref="CC109:CG109"/>
    <mergeCell ref="D110:G110"/>
    <mergeCell ref="N110:S110"/>
    <mergeCell ref="Z110:AD110"/>
    <mergeCell ref="AK110:AO110"/>
    <mergeCell ref="AV110:AZ110"/>
    <mergeCell ref="BG110:BK110"/>
    <mergeCell ref="BR110:BV110"/>
    <mergeCell ref="CC110:CG110"/>
    <mergeCell ref="C112:G112"/>
    <mergeCell ref="H112:S112"/>
    <mergeCell ref="T112:AD112"/>
    <mergeCell ref="AE112:AO112"/>
    <mergeCell ref="AP112:AZ112"/>
    <mergeCell ref="BA112:BK112"/>
    <mergeCell ref="BL112:BV112"/>
    <mergeCell ref="BW112:CG112"/>
    <mergeCell ref="C113:G113"/>
    <mergeCell ref="H113:S113"/>
    <mergeCell ref="T113:AD113"/>
    <mergeCell ref="AE113:AO113"/>
    <mergeCell ref="AP113:AZ113"/>
    <mergeCell ref="BA113:BK113"/>
    <mergeCell ref="BL113:BV113"/>
    <mergeCell ref="BW113:CG113"/>
    <mergeCell ref="C115:G115"/>
    <mergeCell ref="H115:S115"/>
    <mergeCell ref="T115:AD115"/>
    <mergeCell ref="AE115:AO115"/>
    <mergeCell ref="AP115:AZ115"/>
    <mergeCell ref="BA115:BK115"/>
    <mergeCell ref="BL115:BV115"/>
    <mergeCell ref="BW115:CG115"/>
    <mergeCell ref="C116:G116"/>
    <mergeCell ref="H116:S116"/>
    <mergeCell ref="T116:AD116"/>
    <mergeCell ref="AE116:AO116"/>
    <mergeCell ref="AP116:AZ116"/>
    <mergeCell ref="BA116:BK116"/>
    <mergeCell ref="BL116:BV116"/>
    <mergeCell ref="BW116:CG116"/>
    <mergeCell ref="B120:B123"/>
    <mergeCell ref="C120:S120"/>
    <mergeCell ref="T120:AD120"/>
    <mergeCell ref="AE120:AO120"/>
    <mergeCell ref="AP120:AZ120"/>
    <mergeCell ref="BA120:BK120"/>
    <mergeCell ref="C121:S121"/>
    <mergeCell ref="T121:AD121"/>
    <mergeCell ref="C123:S123"/>
    <mergeCell ref="T123:AD123"/>
    <mergeCell ref="AE123:AO123"/>
    <mergeCell ref="AP123:AZ123"/>
    <mergeCell ref="BA123:BK123"/>
    <mergeCell ref="BA122:BK122"/>
    <mergeCell ref="BL122:BV122"/>
    <mergeCell ref="AE121:AO121"/>
    <mergeCell ref="AP121:AZ121"/>
    <mergeCell ref="BL123:BV123"/>
    <mergeCell ref="BA121:BK121"/>
    <mergeCell ref="BL121:BV121"/>
    <mergeCell ref="BW123:CG123"/>
    <mergeCell ref="CH120:CJ123"/>
    <mergeCell ref="BW121:CG121"/>
    <mergeCell ref="BW122:CG122"/>
    <mergeCell ref="C122:S122"/>
    <mergeCell ref="T122:AD122"/>
    <mergeCell ref="AE122:AO122"/>
    <mergeCell ref="AP122:AZ122"/>
    <mergeCell ref="BL120:BV120"/>
    <mergeCell ref="BW120:CG120"/>
  </mergeCells>
  <printOptions headings="0" gridLines="0"/>
  <pageMargins left="0.19684999999999997" right="0.39370099999999991" top="0.39370099999999991" bottom="0.19684999999999997" header="0" footer="0"/>
  <pageSetup paperSize="9" scale="72" firstPageNumber="1" fitToWidth="1" fitToHeight="1" pageOrder="downThenOver" orientation="landscape" usePrinterDefaults="1" blackAndWhite="0" draft="0" cellComments="none" useFirstPageNumber="0" errors="displayed" horizontalDpi="600" verticalDpi="600" copies="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0" showOutlineSymbols="1"/>
    <pageSetUpPr autoPageBreaks="1" fitToPage="1"/>
  </sheetPr>
  <sheetViews>
    <sheetView showGridLines="0" topLeftCell="B1" zoomScale="100" workbookViewId="0">
      <selection activeCell="J24" activeCellId="0" sqref="J24"/>
    </sheetView>
  </sheetViews>
  <sheetFormatPr baseColWidth="8" defaultColWidth="14.664099999999999" defaultRowHeight="14.25" customHeight="1"/>
  <cols>
    <col hidden="1" min="1" max="1" style="145" width="0"/>
    <col customWidth="1" min="2" max="2" style="145" width="4.1640600000000001"/>
    <col customWidth="1" min="3" max="3" style="145" width="13.332000000000001"/>
    <col customWidth="1" min="4" max="4" style="145" width="24.164100000000001"/>
    <col customWidth="1" min="5" max="5" style="145" width="13.332000000000001"/>
    <col hidden="1" min="6" max="6" style="145" width="0"/>
    <col customWidth="1" min="7" max="7" style="145" width="5.3320299999999996"/>
    <col customWidth="1" min="8" max="8" style="145" width="75"/>
    <col customWidth="1" min="9" max="257" style="145" width="14.664099999999999"/>
  </cols>
  <sheetData>
    <row r="1" ht="37.5" customHeight="1">
      <c r="A1" s="146"/>
      <c r="B1" s="147" t="s">
        <v>537</v>
      </c>
      <c r="C1" s="147" t="s">
        <v>538</v>
      </c>
      <c r="D1" s="147" t="s">
        <v>539</v>
      </c>
      <c r="E1" s="147" t="s">
        <v>540</v>
      </c>
      <c r="F1" s="147"/>
      <c r="G1" s="147" t="s">
        <v>541</v>
      </c>
      <c r="H1" s="147"/>
    </row>
    <row r="2" ht="24.75" customHeight="1">
      <c r="A2" s="148"/>
      <c r="B2" s="149" t="s">
        <v>86</v>
      </c>
      <c r="C2" s="150" t="s">
        <v>542</v>
      </c>
      <c r="D2" s="151" t="s">
        <v>543</v>
      </c>
      <c r="E2" s="149" t="s">
        <v>89</v>
      </c>
      <c r="F2" s="150" t="s">
        <v>89</v>
      </c>
      <c r="G2" s="149" t="s">
        <v>544</v>
      </c>
      <c r="H2" s="152" t="s">
        <v>545</v>
      </c>
    </row>
    <row r="3" ht="14.25" customHeight="1">
      <c r="A3" s="153"/>
      <c r="B3" s="149"/>
      <c r="C3" s="150"/>
      <c r="D3" s="151"/>
      <c r="E3" s="149"/>
      <c r="F3" s="150" t="s">
        <v>89</v>
      </c>
      <c r="G3" s="149" t="s">
        <v>544</v>
      </c>
      <c r="H3" s="152" t="s">
        <v>546</v>
      </c>
    </row>
    <row r="4" ht="14.25" customHeight="1">
      <c r="A4" s="153"/>
      <c r="B4" s="149"/>
      <c r="C4" s="150"/>
      <c r="D4" s="151"/>
      <c r="E4" s="149"/>
      <c r="F4" s="154"/>
      <c r="G4" s="149"/>
      <c r="H4" s="152"/>
    </row>
    <row r="5" ht="24.75" customHeight="1">
      <c r="A5" s="148"/>
      <c r="B5" s="149" t="s">
        <v>87</v>
      </c>
      <c r="C5" s="150" t="s">
        <v>542</v>
      </c>
      <c r="D5" s="151" t="s">
        <v>543</v>
      </c>
      <c r="E5" s="149" t="s">
        <v>89</v>
      </c>
      <c r="F5" s="150" t="s">
        <v>89</v>
      </c>
      <c r="G5" s="149" t="s">
        <v>544</v>
      </c>
      <c r="H5" s="152" t="s">
        <v>547</v>
      </c>
    </row>
    <row r="6" ht="14.25" customHeight="1">
      <c r="A6" s="153"/>
      <c r="B6" s="149"/>
      <c r="C6" s="150"/>
      <c r="D6" s="151"/>
      <c r="E6" s="149"/>
      <c r="F6" s="150" t="s">
        <v>89</v>
      </c>
      <c r="G6" s="149" t="s">
        <v>544</v>
      </c>
      <c r="H6" s="152" t="s">
        <v>548</v>
      </c>
    </row>
    <row r="7" ht="14.25" customHeight="1">
      <c r="A7" s="153"/>
      <c r="B7" s="149"/>
      <c r="C7" s="150"/>
      <c r="D7" s="151"/>
      <c r="E7" s="149"/>
      <c r="F7" s="154"/>
      <c r="G7" s="149"/>
      <c r="H7" s="152"/>
    </row>
    <row r="8" ht="14.25" customHeight="1">
      <c r="A8" s="148"/>
      <c r="B8" s="149" t="s">
        <v>88</v>
      </c>
      <c r="C8" s="150" t="s">
        <v>542</v>
      </c>
      <c r="D8" s="151" t="s">
        <v>543</v>
      </c>
      <c r="E8" s="149" t="s">
        <v>89</v>
      </c>
      <c r="F8" s="150" t="s">
        <v>89</v>
      </c>
      <c r="G8" s="149" t="s">
        <v>544</v>
      </c>
      <c r="H8" s="152" t="s">
        <v>549</v>
      </c>
    </row>
    <row r="9" ht="14.25" customHeight="1">
      <c r="A9" s="153"/>
      <c r="B9" s="149"/>
      <c r="C9" s="150"/>
      <c r="D9" s="151"/>
      <c r="E9" s="149"/>
      <c r="F9" s="150" t="s">
        <v>89</v>
      </c>
      <c r="G9" s="149" t="s">
        <v>544</v>
      </c>
      <c r="H9" s="152" t="s">
        <v>550</v>
      </c>
    </row>
    <row r="10" ht="14.25" customHeight="1">
      <c r="A10" s="153"/>
      <c r="B10" s="149"/>
      <c r="C10" s="150"/>
      <c r="D10" s="151"/>
      <c r="E10" s="149"/>
      <c r="F10" s="154"/>
      <c r="G10" s="149"/>
      <c r="H10" s="152"/>
    </row>
    <row r="11" ht="24.75" customHeight="1">
      <c r="A11" s="148"/>
      <c r="B11" s="149" t="s">
        <v>89</v>
      </c>
      <c r="C11" s="150" t="s">
        <v>542</v>
      </c>
      <c r="D11" s="151" t="s">
        <v>543</v>
      </c>
      <c r="E11" s="149" t="s">
        <v>91</v>
      </c>
      <c r="F11" s="150" t="s">
        <v>91</v>
      </c>
      <c r="G11" s="149" t="s">
        <v>551</v>
      </c>
      <c r="H11" s="152" t="s">
        <v>552</v>
      </c>
    </row>
    <row r="12" ht="14.25" customHeight="1">
      <c r="A12" s="153"/>
      <c r="B12" s="149"/>
      <c r="C12" s="150"/>
      <c r="D12" s="151"/>
      <c r="E12" s="149"/>
      <c r="F12" s="150" t="s">
        <v>91</v>
      </c>
      <c r="G12" s="149" t="s">
        <v>551</v>
      </c>
      <c r="H12" s="152" t="s">
        <v>553</v>
      </c>
    </row>
    <row r="13" ht="14.25" customHeight="1">
      <c r="A13" s="153"/>
      <c r="B13" s="149"/>
      <c r="C13" s="150"/>
      <c r="D13" s="151"/>
      <c r="E13" s="149"/>
      <c r="F13" s="154"/>
      <c r="G13" s="149"/>
      <c r="H13" s="152"/>
    </row>
    <row r="14" ht="24.75" customHeight="1">
      <c r="A14" s="148"/>
      <c r="B14" s="149" t="s">
        <v>90</v>
      </c>
      <c r="C14" s="150" t="s">
        <v>542</v>
      </c>
      <c r="D14" s="151" t="s">
        <v>543</v>
      </c>
      <c r="E14" s="149" t="s">
        <v>88</v>
      </c>
      <c r="F14" s="150" t="s">
        <v>88</v>
      </c>
      <c r="G14" s="149" t="s">
        <v>554</v>
      </c>
      <c r="H14" s="152" t="s">
        <v>555</v>
      </c>
    </row>
    <row r="15" ht="14.25" customHeight="1">
      <c r="A15" s="153"/>
      <c r="B15" s="149"/>
      <c r="C15" s="150"/>
      <c r="D15" s="151"/>
      <c r="E15" s="149"/>
      <c r="F15" s="150" t="s">
        <v>88</v>
      </c>
      <c r="G15" s="149" t="s">
        <v>554</v>
      </c>
      <c r="H15" s="152" t="s">
        <v>556</v>
      </c>
    </row>
    <row r="16" ht="14.25" customHeight="1">
      <c r="A16" s="153"/>
      <c r="B16" s="149"/>
      <c r="C16" s="150"/>
      <c r="D16" s="151"/>
      <c r="E16" s="149"/>
      <c r="F16" s="154"/>
      <c r="G16" s="149"/>
      <c r="H16" s="152"/>
    </row>
    <row r="17" ht="24.75" customHeight="1">
      <c r="A17" s="148"/>
      <c r="B17" s="149" t="s">
        <v>91</v>
      </c>
      <c r="C17" s="150" t="s">
        <v>542</v>
      </c>
      <c r="D17" s="151" t="s">
        <v>543</v>
      </c>
      <c r="E17" s="149" t="s">
        <v>90</v>
      </c>
      <c r="F17" s="150" t="s">
        <v>90</v>
      </c>
      <c r="G17" s="149" t="s">
        <v>557</v>
      </c>
      <c r="H17" s="152" t="s">
        <v>558</v>
      </c>
    </row>
    <row r="18" ht="14.25" customHeight="1">
      <c r="A18" s="153"/>
      <c r="B18" s="149"/>
      <c r="C18" s="150"/>
      <c r="D18" s="151"/>
      <c r="E18" s="149"/>
      <c r="F18" s="150" t="s">
        <v>90</v>
      </c>
      <c r="G18" s="149" t="s">
        <v>557</v>
      </c>
      <c r="H18" s="152" t="s">
        <v>559</v>
      </c>
    </row>
    <row r="19" ht="14.25" customHeight="1">
      <c r="A19" s="153"/>
      <c r="B19" s="149"/>
      <c r="C19" s="150"/>
      <c r="D19" s="151"/>
      <c r="E19" s="149"/>
      <c r="F19" s="154"/>
      <c r="G19" s="149"/>
      <c r="H19" s="152"/>
    </row>
    <row r="20" ht="24.75" customHeight="1">
      <c r="A20" s="148"/>
      <c r="B20" s="149" t="s">
        <v>92</v>
      </c>
      <c r="C20" s="150" t="s">
        <v>542</v>
      </c>
      <c r="D20" s="151" t="s">
        <v>543</v>
      </c>
      <c r="E20" s="149" t="s">
        <v>90</v>
      </c>
      <c r="F20" s="150" t="s">
        <v>90</v>
      </c>
      <c r="G20" s="149" t="s">
        <v>557</v>
      </c>
      <c r="H20" s="152" t="s">
        <v>560</v>
      </c>
    </row>
    <row r="21" ht="24.75" customHeight="1">
      <c r="A21" s="153"/>
      <c r="B21" s="149"/>
      <c r="C21" s="150"/>
      <c r="D21" s="151"/>
      <c r="E21" s="149"/>
      <c r="F21" s="150" t="s">
        <v>90</v>
      </c>
      <c r="G21" s="149" t="s">
        <v>557</v>
      </c>
      <c r="H21" s="152" t="s">
        <v>561</v>
      </c>
    </row>
    <row r="22" ht="14.25" customHeight="1">
      <c r="A22" s="153"/>
      <c r="B22" s="149"/>
      <c r="C22" s="150"/>
      <c r="D22" s="151"/>
      <c r="E22" s="149"/>
      <c r="F22" s="154"/>
      <c r="G22" s="149"/>
      <c r="H22" s="152"/>
    </row>
    <row r="23" ht="14.25" customHeight="1">
      <c r="A23" s="148"/>
      <c r="B23" s="149" t="s">
        <v>93</v>
      </c>
      <c r="C23" s="150" t="s">
        <v>542</v>
      </c>
      <c r="D23" s="151" t="s">
        <v>543</v>
      </c>
      <c r="E23" s="149" t="s">
        <v>91</v>
      </c>
      <c r="F23" s="150" t="s">
        <v>91</v>
      </c>
      <c r="G23" s="149" t="s">
        <v>551</v>
      </c>
      <c r="H23" s="152" t="s">
        <v>562</v>
      </c>
    </row>
    <row r="24" ht="24.75" customHeight="1">
      <c r="A24" s="153"/>
      <c r="B24" s="149"/>
      <c r="C24" s="150"/>
      <c r="D24" s="151"/>
      <c r="E24" s="149"/>
      <c r="F24" s="150" t="s">
        <v>91</v>
      </c>
      <c r="G24" s="149" t="s">
        <v>551</v>
      </c>
      <c r="H24" s="152" t="s">
        <v>563</v>
      </c>
    </row>
    <row r="25" ht="14.25" customHeight="1">
      <c r="A25" s="153"/>
      <c r="B25" s="149"/>
      <c r="C25" s="150"/>
      <c r="D25" s="151"/>
      <c r="E25" s="149"/>
      <c r="F25" s="154"/>
      <c r="G25" s="149"/>
      <c r="H25" s="152"/>
    </row>
    <row r="26" ht="24.75" customHeight="1">
      <c r="A26" s="148"/>
      <c r="B26" s="149" t="s">
        <v>94</v>
      </c>
      <c r="C26" s="150" t="s">
        <v>564</v>
      </c>
      <c r="D26" s="151" t="s">
        <v>565</v>
      </c>
      <c r="E26" s="149" t="s">
        <v>89</v>
      </c>
      <c r="F26" s="150" t="s">
        <v>89</v>
      </c>
      <c r="G26" s="149" t="s">
        <v>544</v>
      </c>
      <c r="H26" s="152" t="s">
        <v>566</v>
      </c>
    </row>
    <row r="27" ht="24.75" customHeight="1">
      <c r="A27" s="153"/>
      <c r="B27" s="149"/>
      <c r="C27" s="150"/>
      <c r="D27" s="151"/>
      <c r="E27" s="149"/>
      <c r="F27" s="150" t="s">
        <v>89</v>
      </c>
      <c r="G27" s="149" t="s">
        <v>544</v>
      </c>
      <c r="H27" s="152" t="s">
        <v>567</v>
      </c>
    </row>
    <row r="28" ht="14.25" customHeight="1">
      <c r="A28" s="153"/>
      <c r="B28" s="149"/>
      <c r="C28" s="150"/>
      <c r="D28" s="151"/>
      <c r="E28" s="149"/>
      <c r="F28" s="154"/>
      <c r="G28" s="149"/>
      <c r="H28" s="152"/>
    </row>
  </sheetData>
  <mergeCells count="37">
    <mergeCell ref="G1:H1"/>
    <mergeCell ref="B2:B4"/>
    <mergeCell ref="C2:C4"/>
    <mergeCell ref="D2:D4"/>
    <mergeCell ref="E2:E4"/>
    <mergeCell ref="B5:B7"/>
    <mergeCell ref="C5:C7"/>
    <mergeCell ref="D5:D7"/>
    <mergeCell ref="E5:E7"/>
    <mergeCell ref="B8:B10"/>
    <mergeCell ref="C8:C10"/>
    <mergeCell ref="D8:D10"/>
    <mergeCell ref="E8:E10"/>
    <mergeCell ref="B11:B13"/>
    <mergeCell ref="C11:C13"/>
    <mergeCell ref="D11:D13"/>
    <mergeCell ref="E11:E13"/>
    <mergeCell ref="D23:D25"/>
    <mergeCell ref="E23:E25"/>
    <mergeCell ref="B14:B16"/>
    <mergeCell ref="C14:C16"/>
    <mergeCell ref="D14:D16"/>
    <mergeCell ref="E14:E16"/>
    <mergeCell ref="B17:B19"/>
    <mergeCell ref="C17:C19"/>
    <mergeCell ref="D17:D19"/>
    <mergeCell ref="E17:E19"/>
    <mergeCell ref="B26:B28"/>
    <mergeCell ref="C26:C28"/>
    <mergeCell ref="D26:D28"/>
    <mergeCell ref="E26:E28"/>
    <mergeCell ref="B20:B22"/>
    <mergeCell ref="C20:C22"/>
    <mergeCell ref="D20:D22"/>
    <mergeCell ref="E20:E22"/>
    <mergeCell ref="B23:B25"/>
    <mergeCell ref="C23:C25"/>
  </mergeCells>
  <printOptions headings="0" gridLines="0"/>
  <pageMargins left="0.75" right="0.75" top="1" bottom="1" header="0" footer="0"/>
  <pageSetup paperSize="9" scale="80" firstPageNumber="1" fitToWidth="1" fitToHeight="1" pageOrder="downThenOver" orientation="portrait" usePrinterDefaults="1" blackAndWhite="0" draft="0" cellComments="none" useFirstPageNumber="0" errors="displayed" horizontalDpi="600" verticalDpi="600" copies="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0" showOutlineSymbols="1"/>
    <pageSetUpPr autoPageBreaks="1" fitToPage="0"/>
  </sheetPr>
  <sheetViews>
    <sheetView showGridLines="0" zoomScale="100" workbookViewId="0">
      <pane ySplit="1" topLeftCell="A2" activePane="bottomLeft" state="frozen"/>
      <selection activeCell="A2" activeCellId="0" sqref="A2:B2"/>
    </sheetView>
  </sheetViews>
  <sheetFormatPr baseColWidth="8" defaultColWidth="14.664099999999999" defaultRowHeight="15" customHeight="1"/>
  <cols>
    <col customWidth="1" min="1" max="1" style="145" width="5.8320299999999996"/>
    <col customWidth="1" min="2" max="2" style="145" width="15"/>
    <col hidden="1" min="3" max="4" style="145" width="0"/>
    <col customWidth="1" min="5" max="5" style="145" width="125"/>
    <col customWidth="1" min="6" max="257" style="145" width="14.664099999999999"/>
  </cols>
  <sheetData>
    <row r="1" ht="16.5" customHeight="1">
      <c r="A1" s="155" t="s">
        <v>217</v>
      </c>
      <c r="B1" s="155"/>
      <c r="C1" s="155"/>
      <c r="D1" s="155"/>
      <c r="E1" s="155" t="s">
        <v>568</v>
      </c>
    </row>
    <row r="2" ht="27" customHeight="1">
      <c r="A2" s="156" t="s">
        <v>569</v>
      </c>
      <c r="B2" s="156"/>
      <c r="C2" s="157"/>
      <c r="D2" s="158">
        <v>1</v>
      </c>
      <c r="E2" s="156" t="s">
        <v>570</v>
      </c>
    </row>
    <row r="3" ht="15" hidden="1" customHeight="1">
      <c r="A3" s="159"/>
      <c r="B3" s="160"/>
      <c r="C3" s="161"/>
      <c r="D3" s="162">
        <v>2</v>
      </c>
      <c r="E3" s="161"/>
    </row>
    <row r="4" ht="15" hidden="1" customHeight="1">
      <c r="A4" s="159"/>
      <c r="B4" s="160"/>
      <c r="C4" s="161"/>
      <c r="D4" s="162">
        <v>3</v>
      </c>
      <c r="E4" s="161"/>
    </row>
    <row r="5" ht="15" hidden="1" customHeight="1">
      <c r="A5" s="159"/>
      <c r="B5" s="160"/>
      <c r="C5" s="161"/>
      <c r="D5" s="162">
        <v>4</v>
      </c>
      <c r="E5" s="161"/>
    </row>
    <row r="6" ht="15" hidden="1" customHeight="1">
      <c r="A6" s="159"/>
      <c r="B6" s="160"/>
      <c r="C6" s="161"/>
      <c r="D6" s="162">
        <v>5</v>
      </c>
      <c r="E6" s="161"/>
    </row>
    <row r="7" ht="15" hidden="1" customHeight="1">
      <c r="A7" s="159"/>
      <c r="B7" s="160"/>
      <c r="C7" s="161"/>
      <c r="D7" s="162">
        <v>6</v>
      </c>
      <c r="E7" s="161"/>
    </row>
    <row r="8" ht="15" hidden="1" customHeight="1">
      <c r="A8" s="159"/>
      <c r="B8" s="160"/>
      <c r="C8" s="161"/>
      <c r="D8" s="162">
        <v>7</v>
      </c>
      <c r="E8" s="161"/>
    </row>
    <row r="9" ht="15" hidden="1" customHeight="1">
      <c r="A9" s="159"/>
      <c r="B9" s="160"/>
      <c r="C9" s="161"/>
      <c r="D9" s="162">
        <v>8</v>
      </c>
      <c r="E9" s="161"/>
    </row>
    <row r="10" ht="15" hidden="1" customHeight="1">
      <c r="A10" s="159"/>
      <c r="B10" s="160"/>
      <c r="C10" s="161"/>
      <c r="D10" s="162">
        <v>9</v>
      </c>
      <c r="E10" s="161"/>
    </row>
    <row r="11" ht="15" hidden="1" customHeight="1">
      <c r="A11" s="159"/>
      <c r="B11" s="160"/>
      <c r="C11" s="161"/>
      <c r="D11" s="162">
        <v>10</v>
      </c>
      <c r="E11" s="161"/>
    </row>
    <row r="12" ht="15" hidden="1" customHeight="1">
      <c r="A12" s="159"/>
      <c r="B12" s="160"/>
      <c r="C12" s="161"/>
      <c r="D12" s="162">
        <v>11</v>
      </c>
      <c r="E12" s="161"/>
    </row>
    <row r="13" ht="15" hidden="1" customHeight="1">
      <c r="A13" s="159"/>
      <c r="B13" s="160"/>
      <c r="C13" s="161"/>
      <c r="D13" s="162">
        <v>12</v>
      </c>
      <c r="E13" s="161"/>
    </row>
    <row r="14" ht="15" hidden="1" customHeight="1">
      <c r="A14" s="159"/>
      <c r="B14" s="160"/>
      <c r="C14" s="161"/>
      <c r="D14" s="162">
        <v>13</v>
      </c>
      <c r="E14" s="161"/>
    </row>
    <row r="15" ht="15" hidden="1" customHeight="1">
      <c r="A15" s="159"/>
      <c r="B15" s="160"/>
      <c r="C15" s="161"/>
      <c r="D15" s="162">
        <v>14</v>
      </c>
      <c r="E15" s="161"/>
    </row>
    <row r="16" ht="15" hidden="1" customHeight="1">
      <c r="A16" s="159"/>
      <c r="B16" s="160"/>
      <c r="C16" s="161"/>
      <c r="D16" s="162">
        <v>15</v>
      </c>
      <c r="E16" s="161"/>
    </row>
    <row r="17" ht="15" hidden="1" customHeight="1">
      <c r="A17" s="159"/>
      <c r="B17" s="160"/>
      <c r="C17" s="161"/>
      <c r="D17" s="162">
        <v>16</v>
      </c>
      <c r="E17" s="161"/>
    </row>
    <row r="18" ht="15" hidden="1" customHeight="1">
      <c r="A18" s="159"/>
      <c r="B18" s="160"/>
      <c r="C18" s="161"/>
      <c r="D18" s="162">
        <v>17</v>
      </c>
      <c r="E18" s="161"/>
    </row>
    <row r="19" ht="15" hidden="1" customHeight="1">
      <c r="A19" s="159"/>
      <c r="B19" s="160"/>
      <c r="C19" s="161"/>
      <c r="D19" s="162">
        <v>18</v>
      </c>
      <c r="E19" s="161"/>
    </row>
    <row r="20" ht="15" hidden="1" customHeight="1">
      <c r="A20" s="159"/>
      <c r="B20" s="160"/>
      <c r="C20" s="161"/>
      <c r="D20" s="162">
        <v>19</v>
      </c>
      <c r="E20" s="161"/>
    </row>
    <row r="21" ht="15" hidden="1" customHeight="1">
      <c r="A21" s="159"/>
      <c r="B21" s="160"/>
      <c r="C21" s="161"/>
      <c r="D21" s="162">
        <v>20</v>
      </c>
      <c r="E21" s="161"/>
    </row>
    <row r="22" ht="15" hidden="1" customHeight="1">
      <c r="A22" s="159"/>
      <c r="B22" s="160"/>
      <c r="C22" s="161"/>
      <c r="D22" s="162">
        <v>21</v>
      </c>
      <c r="E22" s="161"/>
    </row>
    <row r="23" ht="15" hidden="1" customHeight="1">
      <c r="A23" s="159"/>
      <c r="B23" s="160"/>
      <c r="C23" s="161"/>
      <c r="D23" s="162">
        <v>22</v>
      </c>
      <c r="E23" s="161"/>
    </row>
    <row r="24" ht="15" hidden="1" customHeight="1">
      <c r="A24" s="159"/>
      <c r="B24" s="160"/>
      <c r="C24" s="161"/>
      <c r="D24" s="162">
        <v>23</v>
      </c>
      <c r="E24" s="161"/>
    </row>
    <row r="25" ht="15" hidden="1" customHeight="1">
      <c r="A25" s="159"/>
      <c r="B25" s="160"/>
      <c r="C25" s="161"/>
      <c r="D25" s="162">
        <v>24</v>
      </c>
      <c r="E25" s="161"/>
    </row>
    <row r="26" ht="15" hidden="1" customHeight="1">
      <c r="A26" s="159"/>
      <c r="B26" s="160"/>
      <c r="C26" s="161"/>
      <c r="D26" s="162">
        <v>25</v>
      </c>
      <c r="E26" s="161"/>
    </row>
    <row r="27" ht="15" hidden="1" customHeight="1">
      <c r="A27" s="159"/>
      <c r="B27" s="160"/>
      <c r="C27" s="161"/>
      <c r="D27" s="162">
        <v>26</v>
      </c>
      <c r="E27" s="161"/>
    </row>
    <row r="28" ht="15" hidden="1" customHeight="1">
      <c r="A28" s="159"/>
      <c r="B28" s="160"/>
      <c r="C28" s="161"/>
      <c r="D28" s="162">
        <v>27</v>
      </c>
      <c r="E28" s="161"/>
    </row>
    <row r="29" ht="15" hidden="1" customHeight="1">
      <c r="A29" s="159"/>
      <c r="B29" s="160"/>
      <c r="C29" s="161"/>
      <c r="D29" s="162">
        <v>28</v>
      </c>
      <c r="E29" s="161"/>
    </row>
    <row r="30" ht="15" hidden="1" customHeight="1">
      <c r="A30" s="159"/>
      <c r="B30" s="160"/>
      <c r="C30" s="161"/>
      <c r="D30" s="162">
        <v>29</v>
      </c>
      <c r="E30" s="161"/>
    </row>
    <row r="31" ht="15" hidden="1" customHeight="1">
      <c r="A31" s="159"/>
      <c r="B31" s="160"/>
      <c r="C31" s="161"/>
      <c r="D31" s="162">
        <v>30</v>
      </c>
      <c r="E31" s="161"/>
    </row>
    <row r="32" ht="15" hidden="1" customHeight="1">
      <c r="A32" s="159"/>
      <c r="B32" s="160"/>
      <c r="C32" s="161"/>
      <c r="D32" s="162">
        <v>31</v>
      </c>
      <c r="E32" s="161"/>
    </row>
    <row r="33" ht="15" hidden="1" customHeight="1">
      <c r="A33" s="159"/>
      <c r="B33" s="160"/>
      <c r="C33" s="161"/>
      <c r="D33" s="162">
        <v>32</v>
      </c>
      <c r="E33" s="161"/>
    </row>
    <row r="34" ht="15" hidden="1" customHeight="1">
      <c r="A34" s="159"/>
      <c r="B34" s="160"/>
      <c r="C34" s="161"/>
      <c r="D34" s="162">
        <v>33</v>
      </c>
      <c r="E34" s="161"/>
    </row>
    <row r="35" ht="15" hidden="1" customHeight="1">
      <c r="A35" s="159"/>
      <c r="B35" s="160"/>
      <c r="C35" s="161"/>
      <c r="D35" s="162">
        <v>34</v>
      </c>
      <c r="E35" s="161"/>
    </row>
    <row r="36" ht="15" hidden="1" customHeight="1">
      <c r="A36" s="159"/>
      <c r="B36" s="160"/>
      <c r="C36" s="161"/>
      <c r="D36" s="162">
        <v>35</v>
      </c>
      <c r="E36" s="161"/>
    </row>
    <row r="37" ht="15" hidden="1" customHeight="1">
      <c r="A37" s="159"/>
      <c r="B37" s="160"/>
      <c r="C37" s="161"/>
      <c r="D37" s="162">
        <v>36</v>
      </c>
      <c r="E37" s="161"/>
    </row>
    <row r="38" ht="15" hidden="1" customHeight="1">
      <c r="A38" s="159"/>
      <c r="B38" s="160"/>
      <c r="C38" s="161"/>
      <c r="D38" s="162">
        <v>37</v>
      </c>
      <c r="E38" s="161"/>
    </row>
    <row r="39" ht="15" hidden="1" customHeight="1">
      <c r="A39" s="159"/>
      <c r="B39" s="160"/>
      <c r="C39" s="161"/>
      <c r="D39" s="162">
        <v>38</v>
      </c>
      <c r="E39" s="161"/>
    </row>
    <row r="40" ht="15" hidden="1" customHeight="1">
      <c r="A40" s="159"/>
      <c r="B40" s="160"/>
      <c r="C40" s="161"/>
      <c r="D40" s="162">
        <v>39</v>
      </c>
      <c r="E40" s="161"/>
    </row>
    <row r="41" ht="15" hidden="1" customHeight="1">
      <c r="A41" s="159"/>
      <c r="B41" s="160"/>
      <c r="C41" s="161"/>
      <c r="D41" s="162">
        <v>40</v>
      </c>
      <c r="E41" s="161"/>
    </row>
    <row r="42" ht="15" hidden="1" customHeight="1">
      <c r="A42" s="159"/>
      <c r="B42" s="160"/>
      <c r="C42" s="161"/>
      <c r="D42" s="162">
        <v>41</v>
      </c>
      <c r="E42" s="161"/>
    </row>
    <row r="43" ht="15" hidden="1" customHeight="1">
      <c r="A43" s="159"/>
      <c r="B43" s="160"/>
      <c r="C43" s="161"/>
      <c r="D43" s="162">
        <v>42</v>
      </c>
      <c r="E43" s="161"/>
    </row>
    <row r="44" ht="15" hidden="1" customHeight="1">
      <c r="A44" s="159"/>
      <c r="B44" s="160"/>
      <c r="C44" s="161"/>
      <c r="D44" s="162">
        <v>43</v>
      </c>
      <c r="E44" s="161"/>
    </row>
    <row r="45" ht="15" hidden="1" customHeight="1">
      <c r="A45" s="159"/>
      <c r="B45" s="160"/>
      <c r="C45" s="161"/>
      <c r="D45" s="162">
        <v>44</v>
      </c>
      <c r="E45" s="161"/>
    </row>
    <row r="46" ht="15" hidden="1" customHeight="1">
      <c r="A46" s="159"/>
      <c r="B46" s="160"/>
      <c r="C46" s="161"/>
      <c r="D46" s="162">
        <v>45</v>
      </c>
      <c r="E46" s="161"/>
    </row>
    <row r="47" ht="15" hidden="1" customHeight="1">
      <c r="A47" s="159"/>
      <c r="B47" s="160"/>
      <c r="C47" s="161"/>
      <c r="D47" s="162">
        <v>46</v>
      </c>
      <c r="E47" s="161"/>
    </row>
    <row r="48" ht="15" hidden="1" customHeight="1">
      <c r="A48" s="159"/>
      <c r="B48" s="160"/>
      <c r="C48" s="161"/>
      <c r="D48" s="162">
        <v>47</v>
      </c>
      <c r="E48" s="161"/>
    </row>
    <row r="49" ht="15" hidden="1" customHeight="1">
      <c r="A49" s="159"/>
      <c r="B49" s="160"/>
      <c r="C49" s="161"/>
      <c r="D49" s="162">
        <v>48</v>
      </c>
      <c r="E49" s="161"/>
    </row>
    <row r="50" ht="15" hidden="1" customHeight="1">
      <c r="A50" s="159"/>
      <c r="B50" s="160"/>
      <c r="C50" s="161"/>
      <c r="D50" s="162">
        <v>49</v>
      </c>
      <c r="E50" s="161"/>
    </row>
    <row r="51" ht="15" hidden="1" customHeight="1">
      <c r="A51" s="159"/>
      <c r="B51" s="160"/>
      <c r="C51" s="161"/>
      <c r="D51" s="162">
        <v>50</v>
      </c>
      <c r="E51" s="161"/>
    </row>
    <row r="52" ht="15" hidden="1" customHeight="1">
      <c r="A52" s="159"/>
      <c r="B52" s="160"/>
      <c r="C52" s="161"/>
      <c r="D52" s="162">
        <v>51</v>
      </c>
      <c r="E52" s="161"/>
    </row>
    <row r="53" ht="15" hidden="1" customHeight="1">
      <c r="A53" s="159"/>
      <c r="B53" s="160"/>
      <c r="C53" s="161"/>
      <c r="D53" s="162">
        <v>52</v>
      </c>
      <c r="E53" s="161"/>
    </row>
    <row r="54" ht="15" hidden="1" customHeight="1">
      <c r="A54" s="159"/>
      <c r="B54" s="160"/>
      <c r="C54" s="161"/>
      <c r="D54" s="162">
        <v>53</v>
      </c>
      <c r="E54" s="161"/>
    </row>
    <row r="55" ht="15" hidden="1" customHeight="1">
      <c r="A55" s="159"/>
      <c r="B55" s="160"/>
      <c r="C55" s="161"/>
      <c r="D55" s="162">
        <v>54</v>
      </c>
      <c r="E55" s="161"/>
    </row>
    <row r="56" ht="15" hidden="1" customHeight="1">
      <c r="A56" s="159"/>
      <c r="B56" s="160"/>
      <c r="C56" s="161"/>
      <c r="D56" s="162">
        <v>55</v>
      </c>
      <c r="E56" s="161"/>
    </row>
    <row r="57" ht="15" hidden="1" customHeight="1">
      <c r="A57" s="159"/>
      <c r="B57" s="160"/>
      <c r="C57" s="161"/>
      <c r="D57" s="162">
        <v>56</v>
      </c>
      <c r="E57" s="161"/>
    </row>
    <row r="58" ht="15" hidden="1" customHeight="1">
      <c r="A58" s="159"/>
      <c r="B58" s="160"/>
      <c r="C58" s="161"/>
      <c r="D58" s="162">
        <v>57</v>
      </c>
      <c r="E58" s="161"/>
    </row>
    <row r="59" ht="15" hidden="1" customHeight="1">
      <c r="A59" s="159"/>
      <c r="B59" s="160"/>
      <c r="C59" s="161"/>
      <c r="D59" s="162">
        <v>58</v>
      </c>
      <c r="E59" s="161"/>
    </row>
    <row r="60" ht="15" hidden="1" customHeight="1">
      <c r="A60" s="159"/>
      <c r="B60" s="160"/>
      <c r="C60" s="161"/>
      <c r="D60" s="162">
        <v>59</v>
      </c>
      <c r="E60" s="161"/>
    </row>
    <row r="61" ht="15" hidden="1" customHeight="1">
      <c r="A61" s="159"/>
      <c r="B61" s="160"/>
      <c r="C61" s="161"/>
      <c r="D61" s="162">
        <v>60</v>
      </c>
      <c r="E61" s="161"/>
    </row>
    <row r="62" ht="15" hidden="1" customHeight="1">
      <c r="A62" s="159"/>
      <c r="B62" s="160"/>
      <c r="C62" s="161"/>
      <c r="D62" s="162">
        <v>61</v>
      </c>
      <c r="E62" s="161"/>
    </row>
    <row r="63" ht="15" hidden="1" customHeight="1">
      <c r="A63" s="159"/>
      <c r="B63" s="160"/>
      <c r="C63" s="161"/>
      <c r="D63" s="162">
        <v>62</v>
      </c>
      <c r="E63" s="161"/>
    </row>
    <row r="64" ht="15" hidden="1" customHeight="1">
      <c r="A64" s="159"/>
      <c r="B64" s="160"/>
      <c r="C64" s="161"/>
      <c r="D64" s="162">
        <v>63</v>
      </c>
      <c r="E64" s="161"/>
    </row>
    <row r="65" ht="15" hidden="1" customHeight="1">
      <c r="A65" s="159"/>
      <c r="B65" s="160"/>
      <c r="C65" s="161"/>
      <c r="D65" s="162">
        <v>64</v>
      </c>
      <c r="E65" s="161"/>
    </row>
    <row r="66" ht="15" hidden="1" customHeight="1">
      <c r="A66" s="159"/>
      <c r="B66" s="160"/>
      <c r="C66" s="161"/>
      <c r="D66" s="162">
        <v>65</v>
      </c>
      <c r="E66" s="161"/>
    </row>
    <row r="67" ht="15" hidden="1" customHeight="1">
      <c r="A67" s="159"/>
      <c r="B67" s="160"/>
      <c r="C67" s="161"/>
      <c r="D67" s="162">
        <v>66</v>
      </c>
      <c r="E67" s="161"/>
    </row>
    <row r="68" ht="15" hidden="1" customHeight="1">
      <c r="A68" s="159"/>
      <c r="B68" s="160"/>
      <c r="C68" s="161"/>
      <c r="D68" s="162">
        <v>67</v>
      </c>
      <c r="E68" s="161"/>
    </row>
    <row r="69" ht="15" hidden="1" customHeight="1">
      <c r="A69" s="159"/>
      <c r="B69" s="160"/>
      <c r="C69" s="161"/>
      <c r="D69" s="162">
        <v>68</v>
      </c>
      <c r="E69" s="161"/>
    </row>
    <row r="70" ht="15" hidden="1" customHeight="1">
      <c r="A70" s="159"/>
      <c r="B70" s="160"/>
      <c r="C70" s="161"/>
      <c r="D70" s="162">
        <v>69</v>
      </c>
      <c r="E70" s="161"/>
    </row>
    <row r="71" ht="15" hidden="1" customHeight="1">
      <c r="A71" s="159"/>
      <c r="B71" s="160"/>
      <c r="C71" s="161"/>
      <c r="D71" s="162">
        <v>70</v>
      </c>
      <c r="E71" s="161"/>
    </row>
    <row r="72" ht="15" hidden="1" customHeight="1">
      <c r="A72" s="159"/>
      <c r="B72" s="160"/>
      <c r="C72" s="161"/>
      <c r="D72" s="162">
        <v>71</v>
      </c>
      <c r="E72" s="161"/>
    </row>
    <row r="73" ht="15" hidden="1" customHeight="1">
      <c r="A73" s="159"/>
      <c r="B73" s="160"/>
      <c r="C73" s="161"/>
      <c r="D73" s="162">
        <v>72</v>
      </c>
      <c r="E73" s="161"/>
    </row>
    <row r="74" ht="15" hidden="1" customHeight="1">
      <c r="A74" s="159"/>
      <c r="B74" s="160"/>
      <c r="C74" s="161"/>
      <c r="D74" s="162">
        <v>73</v>
      </c>
      <c r="E74" s="161"/>
    </row>
    <row r="75" ht="15" hidden="1" customHeight="1">
      <c r="A75" s="159"/>
      <c r="B75" s="160"/>
      <c r="C75" s="161"/>
      <c r="D75" s="162">
        <v>74</v>
      </c>
      <c r="E75" s="161"/>
    </row>
    <row r="76" ht="15" hidden="1" customHeight="1">
      <c r="A76" s="159"/>
      <c r="B76" s="160"/>
      <c r="C76" s="161"/>
      <c r="D76" s="162">
        <v>75</v>
      </c>
      <c r="E76" s="161"/>
    </row>
    <row r="77" ht="15" hidden="1" customHeight="1">
      <c r="A77" s="159"/>
      <c r="B77" s="160"/>
      <c r="C77" s="161"/>
      <c r="D77" s="162">
        <v>76</v>
      </c>
      <c r="E77" s="161"/>
    </row>
    <row r="78" ht="15" hidden="1" customHeight="1">
      <c r="A78" s="159"/>
      <c r="B78" s="160"/>
      <c r="C78" s="161"/>
      <c r="D78" s="162">
        <v>77</v>
      </c>
      <c r="E78" s="161"/>
    </row>
    <row r="79" ht="15" hidden="1" customHeight="1">
      <c r="A79" s="159"/>
      <c r="B79" s="160"/>
      <c r="C79" s="161"/>
      <c r="D79" s="162">
        <v>78</v>
      </c>
      <c r="E79" s="161"/>
    </row>
    <row r="80" ht="15" hidden="1" customHeight="1">
      <c r="A80" s="159"/>
      <c r="B80" s="160"/>
      <c r="C80" s="161"/>
      <c r="D80" s="162">
        <v>79</v>
      </c>
      <c r="E80" s="161"/>
    </row>
    <row r="81" ht="15" hidden="1" customHeight="1">
      <c r="A81" s="159"/>
      <c r="B81" s="160"/>
      <c r="C81" s="161"/>
      <c r="D81" s="162">
        <v>80</v>
      </c>
      <c r="E81" s="161"/>
    </row>
    <row r="82" ht="15" hidden="1" customHeight="1">
      <c r="A82" s="159"/>
      <c r="B82" s="160"/>
      <c r="C82" s="161"/>
      <c r="D82" s="162">
        <v>81</v>
      </c>
      <c r="E82" s="161"/>
    </row>
    <row r="83" ht="27" customHeight="1">
      <c r="A83" s="163" t="s">
        <v>571</v>
      </c>
      <c r="B83" s="163"/>
      <c r="C83" s="164"/>
      <c r="D83" s="165">
        <v>1</v>
      </c>
      <c r="E83" s="163" t="s">
        <v>572</v>
      </c>
    </row>
    <row r="84" ht="15" hidden="1" customHeight="1">
      <c r="A84" s="159"/>
      <c r="B84" s="160"/>
      <c r="C84" s="161"/>
      <c r="D84" s="162">
        <v>2</v>
      </c>
      <c r="E84" s="161"/>
    </row>
    <row r="85" ht="15" hidden="1" customHeight="1">
      <c r="A85" s="159"/>
      <c r="B85" s="160"/>
      <c r="C85" s="161"/>
      <c r="D85" s="162">
        <v>3</v>
      </c>
      <c r="E85" s="161"/>
    </row>
    <row r="86" ht="15" hidden="1" customHeight="1">
      <c r="A86" s="159"/>
      <c r="B86" s="160"/>
      <c r="C86" s="161"/>
      <c r="D86" s="162">
        <v>4</v>
      </c>
      <c r="E86" s="161"/>
    </row>
    <row r="87" ht="15" hidden="1" customHeight="1">
      <c r="A87" s="159"/>
      <c r="B87" s="160"/>
      <c r="C87" s="161"/>
      <c r="D87" s="162">
        <v>5</v>
      </c>
      <c r="E87" s="161"/>
    </row>
    <row r="88" ht="15" hidden="1" customHeight="1">
      <c r="A88" s="159"/>
      <c r="B88" s="160"/>
      <c r="C88" s="161"/>
      <c r="D88" s="162">
        <v>6</v>
      </c>
      <c r="E88" s="161"/>
    </row>
    <row r="89" ht="15" hidden="1" customHeight="1">
      <c r="A89" s="159"/>
      <c r="B89" s="160"/>
      <c r="C89" s="161"/>
      <c r="D89" s="162">
        <v>7</v>
      </c>
      <c r="E89" s="161"/>
    </row>
    <row r="90" ht="15" hidden="1" customHeight="1">
      <c r="A90" s="159"/>
      <c r="B90" s="160"/>
      <c r="C90" s="161"/>
      <c r="D90" s="162">
        <v>8</v>
      </c>
      <c r="E90" s="161"/>
    </row>
    <row r="91" ht="15" hidden="1" customHeight="1">
      <c r="A91" s="159"/>
      <c r="B91" s="160"/>
      <c r="C91" s="161"/>
      <c r="D91" s="162">
        <v>9</v>
      </c>
      <c r="E91" s="161"/>
    </row>
    <row r="92" ht="15" hidden="1" customHeight="1">
      <c r="A92" s="159"/>
      <c r="B92" s="160"/>
      <c r="C92" s="161"/>
      <c r="D92" s="162">
        <v>10</v>
      </c>
      <c r="E92" s="161"/>
    </row>
    <row r="93" ht="15" hidden="1" customHeight="1">
      <c r="A93" s="159"/>
      <c r="B93" s="160"/>
      <c r="C93" s="161"/>
      <c r="D93" s="162">
        <v>11</v>
      </c>
      <c r="E93" s="161"/>
    </row>
    <row r="94" ht="15" hidden="1" customHeight="1">
      <c r="A94" s="159"/>
      <c r="B94" s="160"/>
      <c r="C94" s="161"/>
      <c r="D94" s="162">
        <v>12</v>
      </c>
      <c r="E94" s="161"/>
    </row>
    <row r="95" ht="15" hidden="1" customHeight="1">
      <c r="A95" s="159"/>
      <c r="B95" s="160"/>
      <c r="C95" s="161"/>
      <c r="D95" s="162">
        <v>13</v>
      </c>
      <c r="E95" s="161"/>
    </row>
    <row r="96" ht="15" hidden="1" customHeight="1">
      <c r="A96" s="159"/>
      <c r="B96" s="160"/>
      <c r="C96" s="161"/>
      <c r="D96" s="162">
        <v>14</v>
      </c>
      <c r="E96" s="161"/>
    </row>
    <row r="97" ht="15" hidden="1" customHeight="1">
      <c r="A97" s="159"/>
      <c r="B97" s="160"/>
      <c r="C97" s="161"/>
      <c r="D97" s="162">
        <v>15</v>
      </c>
      <c r="E97" s="161"/>
    </row>
    <row r="98" ht="15" hidden="1" customHeight="1">
      <c r="A98" s="159"/>
      <c r="B98" s="160"/>
      <c r="C98" s="161"/>
      <c r="D98" s="162">
        <v>16</v>
      </c>
      <c r="E98" s="161"/>
    </row>
    <row r="99" ht="15" hidden="1" customHeight="1">
      <c r="A99" s="159"/>
      <c r="B99" s="160"/>
      <c r="C99" s="161"/>
      <c r="D99" s="162">
        <v>17</v>
      </c>
      <c r="E99" s="161"/>
    </row>
    <row r="100" ht="15" hidden="1" customHeight="1">
      <c r="A100" s="159"/>
      <c r="B100" s="160"/>
      <c r="C100" s="161"/>
      <c r="D100" s="162">
        <v>18</v>
      </c>
      <c r="E100" s="161"/>
    </row>
    <row r="101" ht="15" hidden="1" customHeight="1">
      <c r="A101" s="159"/>
      <c r="B101" s="160"/>
      <c r="C101" s="161"/>
      <c r="D101" s="162">
        <v>19</v>
      </c>
      <c r="E101" s="161"/>
    </row>
    <row r="102" ht="15" hidden="1" customHeight="1">
      <c r="A102" s="159"/>
      <c r="B102" s="160"/>
      <c r="C102" s="161"/>
      <c r="D102" s="162">
        <v>20</v>
      </c>
      <c r="E102" s="161"/>
    </row>
    <row r="103" ht="15" hidden="1" customHeight="1">
      <c r="A103" s="159"/>
      <c r="B103" s="160"/>
      <c r="C103" s="161"/>
      <c r="D103" s="162">
        <v>21</v>
      </c>
      <c r="E103" s="161"/>
    </row>
    <row r="104" ht="15" hidden="1" customHeight="1">
      <c r="A104" s="159"/>
      <c r="B104" s="160"/>
      <c r="C104" s="161"/>
      <c r="D104" s="162">
        <v>22</v>
      </c>
      <c r="E104" s="161"/>
    </row>
    <row r="105" ht="15" hidden="1" customHeight="1">
      <c r="A105" s="159"/>
      <c r="B105" s="160"/>
      <c r="C105" s="161"/>
      <c r="D105" s="162">
        <v>23</v>
      </c>
      <c r="E105" s="161"/>
    </row>
    <row r="106" ht="15" hidden="1" customHeight="1">
      <c r="A106" s="159"/>
      <c r="B106" s="160"/>
      <c r="C106" s="161"/>
      <c r="D106" s="162">
        <v>24</v>
      </c>
      <c r="E106" s="161"/>
    </row>
    <row r="107" ht="15" hidden="1" customHeight="1">
      <c r="A107" s="159"/>
      <c r="B107" s="160"/>
      <c r="C107" s="161"/>
      <c r="D107" s="162">
        <v>25</v>
      </c>
      <c r="E107" s="161"/>
    </row>
    <row r="108" ht="15" hidden="1" customHeight="1">
      <c r="A108" s="159"/>
      <c r="B108" s="160"/>
      <c r="C108" s="161"/>
      <c r="D108" s="162">
        <v>26</v>
      </c>
      <c r="E108" s="161"/>
    </row>
    <row r="109" ht="15" hidden="1" customHeight="1">
      <c r="A109" s="159"/>
      <c r="B109" s="160"/>
      <c r="C109" s="161"/>
      <c r="D109" s="162">
        <v>27</v>
      </c>
      <c r="E109" s="161"/>
    </row>
    <row r="110" ht="15" hidden="1" customHeight="1">
      <c r="A110" s="159"/>
      <c r="B110" s="160"/>
      <c r="C110" s="161"/>
      <c r="D110" s="162">
        <v>28</v>
      </c>
      <c r="E110" s="161"/>
    </row>
    <row r="111" ht="15" hidden="1" customHeight="1">
      <c r="A111" s="159"/>
      <c r="B111" s="160"/>
      <c r="C111" s="161"/>
      <c r="D111" s="162">
        <v>29</v>
      </c>
      <c r="E111" s="161"/>
    </row>
    <row r="112" ht="15" hidden="1" customHeight="1">
      <c r="A112" s="159"/>
      <c r="B112" s="160"/>
      <c r="C112" s="161"/>
      <c r="D112" s="162">
        <v>30</v>
      </c>
      <c r="E112" s="161"/>
    </row>
    <row r="113" ht="15" hidden="1" customHeight="1">
      <c r="A113" s="159"/>
      <c r="B113" s="160"/>
      <c r="C113" s="161"/>
      <c r="D113" s="162">
        <v>31</v>
      </c>
      <c r="E113" s="161"/>
    </row>
    <row r="114" ht="15" hidden="1" customHeight="1">
      <c r="A114" s="159"/>
      <c r="B114" s="160"/>
      <c r="C114" s="161"/>
      <c r="D114" s="162">
        <v>32</v>
      </c>
      <c r="E114" s="161"/>
    </row>
    <row r="115" ht="15" hidden="1" customHeight="1">
      <c r="A115" s="159"/>
      <c r="B115" s="160"/>
      <c r="C115" s="161"/>
      <c r="D115" s="162">
        <v>33</v>
      </c>
      <c r="E115" s="161"/>
    </row>
    <row r="116" ht="15" hidden="1" customHeight="1">
      <c r="A116" s="159"/>
      <c r="B116" s="160"/>
      <c r="C116" s="161"/>
      <c r="D116" s="162">
        <v>34</v>
      </c>
      <c r="E116" s="161"/>
    </row>
    <row r="117" ht="15" hidden="1" customHeight="1">
      <c r="A117" s="159"/>
      <c r="B117" s="160"/>
      <c r="C117" s="161"/>
      <c r="D117" s="162">
        <v>35</v>
      </c>
      <c r="E117" s="161"/>
    </row>
    <row r="118" ht="15" hidden="1" customHeight="1">
      <c r="A118" s="159"/>
      <c r="B118" s="160"/>
      <c r="C118" s="161"/>
      <c r="D118" s="162">
        <v>36</v>
      </c>
      <c r="E118" s="161"/>
    </row>
    <row r="119" ht="15" hidden="1" customHeight="1">
      <c r="A119" s="159"/>
      <c r="B119" s="160"/>
      <c r="C119" s="161"/>
      <c r="D119" s="162">
        <v>37</v>
      </c>
      <c r="E119" s="161"/>
    </row>
    <row r="120" ht="15" hidden="1" customHeight="1">
      <c r="A120" s="159"/>
      <c r="B120" s="160"/>
      <c r="C120" s="161"/>
      <c r="D120" s="162">
        <v>38</v>
      </c>
      <c r="E120" s="161"/>
    </row>
    <row r="121" ht="15" hidden="1" customHeight="1">
      <c r="A121" s="159"/>
      <c r="B121" s="160"/>
      <c r="C121" s="161"/>
      <c r="D121" s="162">
        <v>39</v>
      </c>
      <c r="E121" s="161"/>
    </row>
    <row r="122" ht="15" hidden="1" customHeight="1">
      <c r="A122" s="159"/>
      <c r="B122" s="160"/>
      <c r="C122" s="161"/>
      <c r="D122" s="162">
        <v>40</v>
      </c>
      <c r="E122" s="161"/>
    </row>
    <row r="123" ht="15" hidden="1" customHeight="1">
      <c r="A123" s="159"/>
      <c r="B123" s="160"/>
      <c r="C123" s="161"/>
      <c r="D123" s="162">
        <v>41</v>
      </c>
      <c r="E123" s="161"/>
    </row>
    <row r="124" ht="15" hidden="1" customHeight="1">
      <c r="A124" s="159"/>
      <c r="B124" s="160"/>
      <c r="C124" s="161"/>
      <c r="D124" s="162">
        <v>42</v>
      </c>
      <c r="E124" s="161"/>
    </row>
    <row r="125" ht="15" hidden="1" customHeight="1">
      <c r="A125" s="159"/>
      <c r="B125" s="160"/>
      <c r="C125" s="161"/>
      <c r="D125" s="162">
        <v>43</v>
      </c>
      <c r="E125" s="161"/>
    </row>
    <row r="126" ht="15" hidden="1" customHeight="1">
      <c r="A126" s="159"/>
      <c r="B126" s="160"/>
      <c r="C126" s="161"/>
      <c r="D126" s="162">
        <v>44</v>
      </c>
      <c r="E126" s="161"/>
    </row>
    <row r="127" ht="15" hidden="1" customHeight="1">
      <c r="A127" s="159"/>
      <c r="B127" s="160"/>
      <c r="C127" s="161"/>
      <c r="D127" s="162">
        <v>45</v>
      </c>
      <c r="E127" s="161"/>
    </row>
    <row r="128" ht="15" hidden="1" customHeight="1">
      <c r="A128" s="159"/>
      <c r="B128" s="160"/>
      <c r="C128" s="161"/>
      <c r="D128" s="162">
        <v>46</v>
      </c>
      <c r="E128" s="161"/>
    </row>
    <row r="129" ht="15" hidden="1" customHeight="1">
      <c r="A129" s="159"/>
      <c r="B129" s="160"/>
      <c r="C129" s="161"/>
      <c r="D129" s="162">
        <v>47</v>
      </c>
      <c r="E129" s="161"/>
    </row>
    <row r="130" ht="15" hidden="1" customHeight="1">
      <c r="A130" s="159"/>
      <c r="B130" s="160"/>
      <c r="C130" s="161"/>
      <c r="D130" s="162">
        <v>48</v>
      </c>
      <c r="E130" s="161"/>
    </row>
    <row r="131" ht="15" hidden="1" customHeight="1">
      <c r="A131" s="159"/>
      <c r="B131" s="160"/>
      <c r="C131" s="161"/>
      <c r="D131" s="162">
        <v>49</v>
      </c>
      <c r="E131" s="161"/>
    </row>
    <row r="132" ht="15" hidden="1" customHeight="1">
      <c r="A132" s="159"/>
      <c r="B132" s="160"/>
      <c r="C132" s="161"/>
      <c r="D132" s="162">
        <v>50</v>
      </c>
      <c r="E132" s="161"/>
    </row>
    <row r="133" ht="15" hidden="1" customHeight="1">
      <c r="A133" s="159"/>
      <c r="B133" s="160"/>
      <c r="C133" s="161"/>
      <c r="D133" s="162">
        <v>51</v>
      </c>
      <c r="E133" s="161"/>
    </row>
    <row r="134" ht="15" hidden="1" customHeight="1">
      <c r="A134" s="159"/>
      <c r="B134" s="160"/>
      <c r="C134" s="161"/>
      <c r="D134" s="162">
        <v>52</v>
      </c>
      <c r="E134" s="161"/>
    </row>
    <row r="135" ht="15" hidden="1" customHeight="1">
      <c r="A135" s="159"/>
      <c r="B135" s="160"/>
      <c r="C135" s="161"/>
      <c r="D135" s="162">
        <v>53</v>
      </c>
      <c r="E135" s="161"/>
    </row>
    <row r="136" ht="15" hidden="1" customHeight="1">
      <c r="A136" s="159"/>
      <c r="B136" s="160"/>
      <c r="C136" s="161"/>
      <c r="D136" s="162">
        <v>54</v>
      </c>
      <c r="E136" s="161"/>
    </row>
    <row r="137" ht="15" hidden="1" customHeight="1">
      <c r="A137" s="159"/>
      <c r="B137" s="160"/>
      <c r="C137" s="161"/>
      <c r="D137" s="162">
        <v>55</v>
      </c>
      <c r="E137" s="161"/>
    </row>
    <row r="138" ht="15" hidden="1" customHeight="1">
      <c r="A138" s="159"/>
      <c r="B138" s="160"/>
      <c r="C138" s="161"/>
      <c r="D138" s="162">
        <v>56</v>
      </c>
      <c r="E138" s="161"/>
    </row>
    <row r="139" ht="15" hidden="1" customHeight="1">
      <c r="A139" s="159"/>
      <c r="B139" s="160"/>
      <c r="C139" s="161"/>
      <c r="D139" s="162">
        <v>57</v>
      </c>
      <c r="E139" s="161"/>
    </row>
    <row r="140" ht="15" hidden="1" customHeight="1">
      <c r="A140" s="159"/>
      <c r="B140" s="160"/>
      <c r="C140" s="161"/>
      <c r="D140" s="162">
        <v>58</v>
      </c>
      <c r="E140" s="161"/>
    </row>
    <row r="141" ht="15" hidden="1" customHeight="1">
      <c r="A141" s="159"/>
      <c r="B141" s="160"/>
      <c r="C141" s="161"/>
      <c r="D141" s="162">
        <v>59</v>
      </c>
      <c r="E141" s="161"/>
    </row>
    <row r="142" ht="15" hidden="1" customHeight="1">
      <c r="A142" s="159"/>
      <c r="B142" s="160"/>
      <c r="C142" s="161"/>
      <c r="D142" s="162">
        <v>60</v>
      </c>
      <c r="E142" s="161"/>
    </row>
    <row r="143" ht="15" hidden="1" customHeight="1">
      <c r="A143" s="159"/>
      <c r="B143" s="160"/>
      <c r="C143" s="161"/>
      <c r="D143" s="162">
        <v>61</v>
      </c>
      <c r="E143" s="161"/>
    </row>
    <row r="144" ht="15" hidden="1" customHeight="1">
      <c r="A144" s="159"/>
      <c r="B144" s="160"/>
      <c r="C144" s="161"/>
      <c r="D144" s="162">
        <v>62</v>
      </c>
      <c r="E144" s="161"/>
    </row>
    <row r="145" ht="15" hidden="1" customHeight="1">
      <c r="A145" s="159"/>
      <c r="B145" s="160"/>
      <c r="C145" s="161"/>
      <c r="D145" s="162">
        <v>63</v>
      </c>
      <c r="E145" s="161"/>
    </row>
    <row r="146" ht="15" hidden="1" customHeight="1">
      <c r="A146" s="159"/>
      <c r="B146" s="160"/>
      <c r="C146" s="161"/>
      <c r="D146" s="162">
        <v>64</v>
      </c>
      <c r="E146" s="161"/>
    </row>
    <row r="147" ht="15" hidden="1" customHeight="1">
      <c r="A147" s="159"/>
      <c r="B147" s="160"/>
      <c r="C147" s="161"/>
      <c r="D147" s="162">
        <v>65</v>
      </c>
      <c r="E147" s="161"/>
    </row>
    <row r="148" ht="15" hidden="1" customHeight="1">
      <c r="A148" s="159"/>
      <c r="B148" s="160"/>
      <c r="C148" s="161"/>
      <c r="D148" s="162">
        <v>66</v>
      </c>
      <c r="E148" s="161"/>
    </row>
    <row r="149" ht="15" hidden="1" customHeight="1">
      <c r="A149" s="159"/>
      <c r="B149" s="160"/>
      <c r="C149" s="161"/>
      <c r="D149" s="162">
        <v>67</v>
      </c>
      <c r="E149" s="161"/>
    </row>
    <row r="150" ht="15" hidden="1" customHeight="1">
      <c r="A150" s="159"/>
      <c r="B150" s="160"/>
      <c r="C150" s="161"/>
      <c r="D150" s="162">
        <v>68</v>
      </c>
      <c r="E150" s="161"/>
    </row>
    <row r="151" ht="15" hidden="1" customHeight="1">
      <c r="A151" s="159"/>
      <c r="B151" s="160"/>
      <c r="C151" s="161"/>
      <c r="D151" s="162">
        <v>69</v>
      </c>
      <c r="E151" s="161"/>
    </row>
    <row r="152" ht="15" hidden="1" customHeight="1">
      <c r="A152" s="159"/>
      <c r="B152" s="160"/>
      <c r="C152" s="161"/>
      <c r="D152" s="162">
        <v>70</v>
      </c>
      <c r="E152" s="161"/>
    </row>
    <row r="153" ht="15" hidden="1" customHeight="1">
      <c r="A153" s="159"/>
      <c r="B153" s="160"/>
      <c r="C153" s="161"/>
      <c r="D153" s="162">
        <v>71</v>
      </c>
      <c r="E153" s="161"/>
    </row>
    <row r="154" ht="15" hidden="1" customHeight="1">
      <c r="A154" s="159"/>
      <c r="B154" s="160"/>
      <c r="C154" s="161"/>
      <c r="D154" s="162">
        <v>72</v>
      </c>
      <c r="E154" s="161"/>
    </row>
    <row r="155" ht="15" hidden="1" customHeight="1">
      <c r="A155" s="159"/>
      <c r="B155" s="160"/>
      <c r="C155" s="161"/>
      <c r="D155" s="162">
        <v>73</v>
      </c>
      <c r="E155" s="161"/>
    </row>
    <row r="156" ht="15" hidden="1" customHeight="1">
      <c r="A156" s="159"/>
      <c r="B156" s="160"/>
      <c r="C156" s="161"/>
      <c r="D156" s="162">
        <v>74</v>
      </c>
      <c r="E156" s="161"/>
    </row>
    <row r="157" ht="15" hidden="1" customHeight="1">
      <c r="A157" s="159"/>
      <c r="B157" s="160"/>
      <c r="C157" s="161"/>
      <c r="D157" s="162">
        <v>75</v>
      </c>
      <c r="E157" s="161"/>
    </row>
    <row r="158" ht="15" hidden="1" customHeight="1">
      <c r="A158" s="159"/>
      <c r="B158" s="160"/>
      <c r="C158" s="161"/>
      <c r="D158" s="162">
        <v>76</v>
      </c>
      <c r="E158" s="161"/>
    </row>
    <row r="159" ht="15" hidden="1" customHeight="1">
      <c r="A159" s="159"/>
      <c r="B159" s="160"/>
      <c r="C159" s="161"/>
      <c r="D159" s="162">
        <v>77</v>
      </c>
      <c r="E159" s="161"/>
    </row>
    <row r="160" ht="15" hidden="1" customHeight="1">
      <c r="A160" s="159"/>
      <c r="B160" s="160"/>
      <c r="C160" s="161"/>
      <c r="D160" s="162">
        <v>78</v>
      </c>
      <c r="E160" s="161"/>
    </row>
    <row r="161" ht="15" hidden="1" customHeight="1">
      <c r="A161" s="159"/>
      <c r="B161" s="160"/>
      <c r="C161" s="161"/>
      <c r="D161" s="162">
        <v>79</v>
      </c>
      <c r="E161" s="161"/>
    </row>
    <row r="162" ht="15" hidden="1" customHeight="1">
      <c r="A162" s="159"/>
      <c r="B162" s="160"/>
      <c r="C162" s="161"/>
      <c r="D162" s="162">
        <v>80</v>
      </c>
      <c r="E162" s="161"/>
    </row>
    <row r="163" ht="15" hidden="1" customHeight="1">
      <c r="A163" s="159"/>
      <c r="B163" s="160"/>
      <c r="C163" s="161"/>
      <c r="D163" s="162">
        <v>81</v>
      </c>
      <c r="E163" s="161"/>
    </row>
    <row r="164" ht="27" customHeight="1">
      <c r="A164" s="163" t="s">
        <v>573</v>
      </c>
      <c r="B164" s="163"/>
      <c r="C164" s="164"/>
      <c r="D164" s="165">
        <v>1</v>
      </c>
      <c r="E164" s="163" t="s">
        <v>574</v>
      </c>
    </row>
    <row r="165" ht="15" hidden="1" customHeight="1">
      <c r="A165" s="159"/>
      <c r="B165" s="160"/>
      <c r="C165" s="161"/>
      <c r="D165" s="162">
        <v>2</v>
      </c>
      <c r="E165" s="161"/>
    </row>
    <row r="166" ht="15" hidden="1" customHeight="1">
      <c r="A166" s="159"/>
      <c r="B166" s="160"/>
      <c r="C166" s="161"/>
      <c r="D166" s="162">
        <v>3</v>
      </c>
      <c r="E166" s="161"/>
    </row>
    <row r="167" ht="15" hidden="1" customHeight="1">
      <c r="A167" s="159"/>
      <c r="B167" s="160"/>
      <c r="C167" s="161"/>
      <c r="D167" s="162">
        <v>4</v>
      </c>
      <c r="E167" s="161"/>
    </row>
    <row r="168" ht="15" hidden="1" customHeight="1">
      <c r="A168" s="159"/>
      <c r="B168" s="160"/>
      <c r="C168" s="161"/>
      <c r="D168" s="162">
        <v>5</v>
      </c>
      <c r="E168" s="161"/>
    </row>
    <row r="169" ht="15" hidden="1" customHeight="1">
      <c r="A169" s="159"/>
      <c r="B169" s="160"/>
      <c r="C169" s="161"/>
      <c r="D169" s="162">
        <v>6</v>
      </c>
      <c r="E169" s="161"/>
    </row>
    <row r="170" ht="15" hidden="1" customHeight="1">
      <c r="A170" s="159"/>
      <c r="B170" s="160"/>
      <c r="C170" s="161"/>
      <c r="D170" s="162">
        <v>7</v>
      </c>
      <c r="E170" s="161"/>
    </row>
    <row r="171" ht="15" hidden="1" customHeight="1">
      <c r="A171" s="159"/>
      <c r="B171" s="160"/>
      <c r="C171" s="161"/>
      <c r="D171" s="162">
        <v>8</v>
      </c>
      <c r="E171" s="161"/>
    </row>
    <row r="172" ht="15" hidden="1" customHeight="1">
      <c r="A172" s="159"/>
      <c r="B172" s="160"/>
      <c r="C172" s="161"/>
      <c r="D172" s="162">
        <v>9</v>
      </c>
      <c r="E172" s="161"/>
    </row>
    <row r="173" ht="15" hidden="1" customHeight="1">
      <c r="A173" s="159"/>
      <c r="B173" s="160"/>
      <c r="C173" s="161"/>
      <c r="D173" s="162">
        <v>10</v>
      </c>
      <c r="E173" s="161"/>
    </row>
    <row r="174" ht="15" hidden="1" customHeight="1">
      <c r="A174" s="159"/>
      <c r="B174" s="160"/>
      <c r="C174" s="161"/>
      <c r="D174" s="162">
        <v>11</v>
      </c>
      <c r="E174" s="161"/>
    </row>
    <row r="175" ht="15" hidden="1" customHeight="1">
      <c r="A175" s="159"/>
      <c r="B175" s="160"/>
      <c r="C175" s="161"/>
      <c r="D175" s="162">
        <v>12</v>
      </c>
      <c r="E175" s="161"/>
    </row>
    <row r="176" ht="15" hidden="1" customHeight="1">
      <c r="A176" s="159"/>
      <c r="B176" s="160"/>
      <c r="C176" s="161"/>
      <c r="D176" s="162">
        <v>13</v>
      </c>
      <c r="E176" s="161"/>
    </row>
    <row r="177" ht="15" hidden="1" customHeight="1">
      <c r="A177" s="159"/>
      <c r="B177" s="160"/>
      <c r="C177" s="161"/>
      <c r="D177" s="162">
        <v>14</v>
      </c>
      <c r="E177" s="161"/>
    </row>
    <row r="178" ht="15" hidden="1" customHeight="1">
      <c r="A178" s="159"/>
      <c r="B178" s="160"/>
      <c r="C178" s="161"/>
      <c r="D178" s="162">
        <v>15</v>
      </c>
      <c r="E178" s="161"/>
    </row>
    <row r="179" ht="15" hidden="1" customHeight="1">
      <c r="A179" s="159"/>
      <c r="B179" s="160"/>
      <c r="C179" s="161"/>
      <c r="D179" s="162">
        <v>16</v>
      </c>
      <c r="E179" s="161"/>
    </row>
    <row r="180" ht="15" hidden="1" customHeight="1">
      <c r="A180" s="159"/>
      <c r="B180" s="160"/>
      <c r="C180" s="161"/>
      <c r="D180" s="162">
        <v>17</v>
      </c>
      <c r="E180" s="161"/>
    </row>
    <row r="181" ht="15" hidden="1" customHeight="1">
      <c r="A181" s="159"/>
      <c r="B181" s="160"/>
      <c r="C181" s="161"/>
      <c r="D181" s="162">
        <v>18</v>
      </c>
      <c r="E181" s="161"/>
    </row>
    <row r="182" ht="15" hidden="1" customHeight="1">
      <c r="A182" s="159"/>
      <c r="B182" s="160"/>
      <c r="C182" s="161"/>
      <c r="D182" s="162">
        <v>19</v>
      </c>
      <c r="E182" s="161"/>
    </row>
    <row r="183" ht="15" hidden="1" customHeight="1">
      <c r="A183" s="159"/>
      <c r="B183" s="160"/>
      <c r="C183" s="161"/>
      <c r="D183" s="162">
        <v>20</v>
      </c>
      <c r="E183" s="161"/>
    </row>
    <row r="184" ht="15" hidden="1" customHeight="1">
      <c r="A184" s="159"/>
      <c r="B184" s="160"/>
      <c r="C184" s="161"/>
      <c r="D184" s="162">
        <v>21</v>
      </c>
      <c r="E184" s="161"/>
    </row>
    <row r="185" ht="15" hidden="1" customHeight="1">
      <c r="A185" s="159"/>
      <c r="B185" s="160"/>
      <c r="C185" s="161"/>
      <c r="D185" s="162">
        <v>22</v>
      </c>
      <c r="E185" s="161"/>
    </row>
    <row r="186" ht="15" hidden="1" customHeight="1">
      <c r="A186" s="159"/>
      <c r="B186" s="160"/>
      <c r="C186" s="161"/>
      <c r="D186" s="162">
        <v>23</v>
      </c>
      <c r="E186" s="161"/>
    </row>
    <row r="187" ht="15" hidden="1" customHeight="1">
      <c r="A187" s="159"/>
      <c r="B187" s="160"/>
      <c r="C187" s="161"/>
      <c r="D187" s="162">
        <v>24</v>
      </c>
      <c r="E187" s="161"/>
    </row>
    <row r="188" ht="15" hidden="1" customHeight="1">
      <c r="A188" s="159"/>
      <c r="B188" s="160"/>
      <c r="C188" s="161"/>
      <c r="D188" s="162">
        <v>25</v>
      </c>
      <c r="E188" s="161"/>
    </row>
    <row r="189" ht="15" hidden="1" customHeight="1">
      <c r="A189" s="159"/>
      <c r="B189" s="160"/>
      <c r="C189" s="161"/>
      <c r="D189" s="162">
        <v>26</v>
      </c>
      <c r="E189" s="161"/>
    </row>
    <row r="190" ht="15" hidden="1" customHeight="1">
      <c r="A190" s="159"/>
      <c r="B190" s="160"/>
      <c r="C190" s="161"/>
      <c r="D190" s="162">
        <v>27</v>
      </c>
      <c r="E190" s="161"/>
    </row>
    <row r="191" ht="15" hidden="1" customHeight="1">
      <c r="A191" s="159"/>
      <c r="B191" s="160"/>
      <c r="C191" s="161"/>
      <c r="D191" s="162">
        <v>28</v>
      </c>
      <c r="E191" s="161"/>
    </row>
    <row r="192" ht="15" hidden="1" customHeight="1">
      <c r="A192" s="159"/>
      <c r="B192" s="160"/>
      <c r="C192" s="161"/>
      <c r="D192" s="162">
        <v>29</v>
      </c>
      <c r="E192" s="161"/>
    </row>
    <row r="193" ht="15" hidden="1" customHeight="1">
      <c r="A193" s="159"/>
      <c r="B193" s="160"/>
      <c r="C193" s="161"/>
      <c r="D193" s="162">
        <v>30</v>
      </c>
      <c r="E193" s="161"/>
    </row>
    <row r="194" ht="15" hidden="1" customHeight="1">
      <c r="A194" s="159"/>
      <c r="B194" s="160"/>
      <c r="C194" s="161"/>
      <c r="D194" s="162">
        <v>31</v>
      </c>
      <c r="E194" s="161"/>
    </row>
    <row r="195" ht="15" hidden="1" customHeight="1">
      <c r="A195" s="159"/>
      <c r="B195" s="160"/>
      <c r="C195" s="161"/>
      <c r="D195" s="162">
        <v>32</v>
      </c>
      <c r="E195" s="161"/>
    </row>
    <row r="196" ht="15" hidden="1" customHeight="1">
      <c r="A196" s="159"/>
      <c r="B196" s="160"/>
      <c r="C196" s="161"/>
      <c r="D196" s="162">
        <v>33</v>
      </c>
      <c r="E196" s="161"/>
    </row>
    <row r="197" ht="15" hidden="1" customHeight="1">
      <c r="A197" s="159"/>
      <c r="B197" s="160"/>
      <c r="C197" s="161"/>
      <c r="D197" s="162">
        <v>34</v>
      </c>
      <c r="E197" s="161"/>
    </row>
    <row r="198" ht="15" hidden="1" customHeight="1">
      <c r="A198" s="159"/>
      <c r="B198" s="160"/>
      <c r="C198" s="161"/>
      <c r="D198" s="162">
        <v>35</v>
      </c>
      <c r="E198" s="161"/>
    </row>
    <row r="199" ht="15" hidden="1" customHeight="1">
      <c r="A199" s="159"/>
      <c r="B199" s="160"/>
      <c r="C199" s="161"/>
      <c r="D199" s="162">
        <v>36</v>
      </c>
      <c r="E199" s="161"/>
    </row>
    <row r="200" ht="15" hidden="1" customHeight="1">
      <c r="A200" s="159"/>
      <c r="B200" s="160"/>
      <c r="C200" s="161"/>
      <c r="D200" s="162">
        <v>37</v>
      </c>
      <c r="E200" s="161"/>
    </row>
    <row r="201" ht="15" hidden="1" customHeight="1">
      <c r="A201" s="159"/>
      <c r="B201" s="160"/>
      <c r="C201" s="161"/>
      <c r="D201" s="162">
        <v>38</v>
      </c>
      <c r="E201" s="161"/>
    </row>
    <row r="202" ht="15" hidden="1" customHeight="1">
      <c r="A202" s="159"/>
      <c r="B202" s="160"/>
      <c r="C202" s="161"/>
      <c r="D202" s="162">
        <v>39</v>
      </c>
      <c r="E202" s="161"/>
    </row>
    <row r="203" ht="15" hidden="1" customHeight="1">
      <c r="A203" s="159"/>
      <c r="B203" s="160"/>
      <c r="C203" s="161"/>
      <c r="D203" s="162">
        <v>40</v>
      </c>
      <c r="E203" s="161"/>
    </row>
    <row r="204" ht="15" hidden="1" customHeight="1">
      <c r="A204" s="159"/>
      <c r="B204" s="160"/>
      <c r="C204" s="161"/>
      <c r="D204" s="162">
        <v>41</v>
      </c>
      <c r="E204" s="161"/>
    </row>
    <row r="205" ht="15" hidden="1" customHeight="1">
      <c r="A205" s="159"/>
      <c r="B205" s="160"/>
      <c r="C205" s="161"/>
      <c r="D205" s="162">
        <v>42</v>
      </c>
      <c r="E205" s="161"/>
    </row>
    <row r="206" ht="15" hidden="1" customHeight="1">
      <c r="A206" s="159"/>
      <c r="B206" s="160"/>
      <c r="C206" s="161"/>
      <c r="D206" s="162">
        <v>43</v>
      </c>
      <c r="E206" s="161"/>
    </row>
    <row r="207" ht="15" hidden="1" customHeight="1">
      <c r="A207" s="159"/>
      <c r="B207" s="160"/>
      <c r="C207" s="161"/>
      <c r="D207" s="162">
        <v>44</v>
      </c>
      <c r="E207" s="161"/>
    </row>
    <row r="208" ht="15" hidden="1" customHeight="1">
      <c r="A208" s="159"/>
      <c r="B208" s="160"/>
      <c r="C208" s="161"/>
      <c r="D208" s="162">
        <v>45</v>
      </c>
      <c r="E208" s="161"/>
    </row>
    <row r="209" ht="15" hidden="1" customHeight="1">
      <c r="A209" s="159"/>
      <c r="B209" s="160"/>
      <c r="C209" s="161"/>
      <c r="D209" s="162">
        <v>46</v>
      </c>
      <c r="E209" s="161"/>
    </row>
    <row r="210" ht="15" hidden="1" customHeight="1">
      <c r="A210" s="159"/>
      <c r="B210" s="160"/>
      <c r="C210" s="161"/>
      <c r="D210" s="162">
        <v>47</v>
      </c>
      <c r="E210" s="161"/>
    </row>
    <row r="211" ht="15" hidden="1" customHeight="1">
      <c r="A211" s="159"/>
      <c r="B211" s="160"/>
      <c r="C211" s="161"/>
      <c r="D211" s="162">
        <v>48</v>
      </c>
      <c r="E211" s="161"/>
    </row>
    <row r="212" ht="15" hidden="1" customHeight="1">
      <c r="A212" s="159"/>
      <c r="B212" s="160"/>
      <c r="C212" s="161"/>
      <c r="D212" s="162">
        <v>49</v>
      </c>
      <c r="E212" s="161"/>
    </row>
    <row r="213" ht="15" hidden="1" customHeight="1">
      <c r="A213" s="159"/>
      <c r="B213" s="160"/>
      <c r="C213" s="161"/>
      <c r="D213" s="162">
        <v>50</v>
      </c>
      <c r="E213" s="161"/>
    </row>
    <row r="214" ht="15" hidden="1" customHeight="1">
      <c r="A214" s="159"/>
      <c r="B214" s="160"/>
      <c r="C214" s="161"/>
      <c r="D214" s="162">
        <v>51</v>
      </c>
      <c r="E214" s="161"/>
    </row>
    <row r="215" ht="15" hidden="1" customHeight="1">
      <c r="A215" s="159"/>
      <c r="B215" s="160"/>
      <c r="C215" s="161"/>
      <c r="D215" s="162">
        <v>52</v>
      </c>
      <c r="E215" s="161"/>
    </row>
    <row r="216" ht="15" hidden="1" customHeight="1">
      <c r="A216" s="159"/>
      <c r="B216" s="160"/>
      <c r="C216" s="161"/>
      <c r="D216" s="162">
        <v>53</v>
      </c>
      <c r="E216" s="161"/>
    </row>
    <row r="217" ht="15" hidden="1" customHeight="1">
      <c r="A217" s="159"/>
      <c r="B217" s="160"/>
      <c r="C217" s="161"/>
      <c r="D217" s="162">
        <v>54</v>
      </c>
      <c r="E217" s="161"/>
    </row>
    <row r="218" ht="15" hidden="1" customHeight="1">
      <c r="A218" s="159"/>
      <c r="B218" s="160"/>
      <c r="C218" s="161"/>
      <c r="D218" s="162">
        <v>55</v>
      </c>
      <c r="E218" s="161"/>
    </row>
    <row r="219" ht="15" hidden="1" customHeight="1">
      <c r="A219" s="159"/>
      <c r="B219" s="160"/>
      <c r="C219" s="161"/>
      <c r="D219" s="162">
        <v>56</v>
      </c>
      <c r="E219" s="161"/>
    </row>
    <row r="220" ht="15" hidden="1" customHeight="1">
      <c r="A220" s="159"/>
      <c r="B220" s="160"/>
      <c r="C220" s="161"/>
      <c r="D220" s="162">
        <v>57</v>
      </c>
      <c r="E220" s="161"/>
    </row>
    <row r="221" ht="15" hidden="1" customHeight="1">
      <c r="A221" s="159"/>
      <c r="B221" s="160"/>
      <c r="C221" s="161"/>
      <c r="D221" s="162">
        <v>58</v>
      </c>
      <c r="E221" s="161"/>
    </row>
    <row r="222" ht="15" hidden="1" customHeight="1">
      <c r="A222" s="159"/>
      <c r="B222" s="160"/>
      <c r="C222" s="161"/>
      <c r="D222" s="162">
        <v>59</v>
      </c>
      <c r="E222" s="161"/>
    </row>
    <row r="223" ht="15" hidden="1" customHeight="1">
      <c r="A223" s="159"/>
      <c r="B223" s="160"/>
      <c r="C223" s="161"/>
      <c r="D223" s="162">
        <v>60</v>
      </c>
      <c r="E223" s="161"/>
    </row>
    <row r="224" ht="15" hidden="1" customHeight="1">
      <c r="A224" s="159"/>
      <c r="B224" s="160"/>
      <c r="C224" s="161"/>
      <c r="D224" s="162">
        <v>61</v>
      </c>
      <c r="E224" s="161"/>
    </row>
    <row r="225" ht="15" hidden="1" customHeight="1">
      <c r="A225" s="159"/>
      <c r="B225" s="160"/>
      <c r="C225" s="161"/>
      <c r="D225" s="162">
        <v>62</v>
      </c>
      <c r="E225" s="161"/>
    </row>
    <row r="226" ht="15" hidden="1" customHeight="1">
      <c r="A226" s="159"/>
      <c r="B226" s="160"/>
      <c r="C226" s="161"/>
      <c r="D226" s="162">
        <v>63</v>
      </c>
      <c r="E226" s="161"/>
    </row>
    <row r="227" ht="15" hidden="1" customHeight="1">
      <c r="A227" s="159"/>
      <c r="B227" s="160"/>
      <c r="C227" s="161"/>
      <c r="D227" s="162">
        <v>64</v>
      </c>
      <c r="E227" s="161"/>
    </row>
    <row r="228" ht="15" hidden="1" customHeight="1">
      <c r="A228" s="159"/>
      <c r="B228" s="160"/>
      <c r="C228" s="161"/>
      <c r="D228" s="162">
        <v>65</v>
      </c>
      <c r="E228" s="161"/>
    </row>
    <row r="229" ht="15" hidden="1" customHeight="1">
      <c r="A229" s="159"/>
      <c r="B229" s="160"/>
      <c r="C229" s="161"/>
      <c r="D229" s="162">
        <v>66</v>
      </c>
      <c r="E229" s="161"/>
    </row>
    <row r="230" ht="15" hidden="1" customHeight="1">
      <c r="A230" s="159"/>
      <c r="B230" s="160"/>
      <c r="C230" s="161"/>
      <c r="D230" s="162">
        <v>67</v>
      </c>
      <c r="E230" s="161"/>
    </row>
    <row r="231" ht="15" hidden="1" customHeight="1">
      <c r="A231" s="159"/>
      <c r="B231" s="160"/>
      <c r="C231" s="161"/>
      <c r="D231" s="162">
        <v>68</v>
      </c>
      <c r="E231" s="161"/>
    </row>
    <row r="232" ht="15" hidden="1" customHeight="1">
      <c r="A232" s="159"/>
      <c r="B232" s="160"/>
      <c r="C232" s="161"/>
      <c r="D232" s="162">
        <v>69</v>
      </c>
      <c r="E232" s="161"/>
    </row>
    <row r="233" ht="15" hidden="1" customHeight="1">
      <c r="A233" s="159"/>
      <c r="B233" s="160"/>
      <c r="C233" s="161"/>
      <c r="D233" s="162">
        <v>70</v>
      </c>
      <c r="E233" s="161"/>
    </row>
    <row r="234" ht="15" hidden="1" customHeight="1">
      <c r="A234" s="159"/>
      <c r="B234" s="160"/>
      <c r="C234" s="161"/>
      <c r="D234" s="162">
        <v>71</v>
      </c>
      <c r="E234" s="161"/>
    </row>
    <row r="235" ht="15" hidden="1" customHeight="1">
      <c r="A235" s="159"/>
      <c r="B235" s="160"/>
      <c r="C235" s="161"/>
      <c r="D235" s="162">
        <v>72</v>
      </c>
      <c r="E235" s="161"/>
    </row>
    <row r="236" ht="15" hidden="1" customHeight="1">
      <c r="A236" s="159"/>
      <c r="B236" s="160"/>
      <c r="C236" s="161"/>
      <c r="D236" s="162">
        <v>73</v>
      </c>
      <c r="E236" s="161"/>
    </row>
    <row r="237" ht="15" hidden="1" customHeight="1">
      <c r="A237" s="159"/>
      <c r="B237" s="160"/>
      <c r="C237" s="161"/>
      <c r="D237" s="162">
        <v>74</v>
      </c>
      <c r="E237" s="161"/>
    </row>
    <row r="238" ht="15" hidden="1" customHeight="1">
      <c r="A238" s="159"/>
      <c r="B238" s="160"/>
      <c r="C238" s="161"/>
      <c r="D238" s="162">
        <v>75</v>
      </c>
      <c r="E238" s="161"/>
    </row>
    <row r="239" ht="15" hidden="1" customHeight="1">
      <c r="A239" s="159"/>
      <c r="B239" s="160"/>
      <c r="C239" s="161"/>
      <c r="D239" s="162">
        <v>76</v>
      </c>
      <c r="E239" s="161"/>
    </row>
    <row r="240" ht="15" hidden="1" customHeight="1">
      <c r="A240" s="159"/>
      <c r="B240" s="160"/>
      <c r="C240" s="161"/>
      <c r="D240" s="162">
        <v>77</v>
      </c>
      <c r="E240" s="161"/>
    </row>
    <row r="241" ht="15" hidden="1" customHeight="1">
      <c r="A241" s="159"/>
      <c r="B241" s="160"/>
      <c r="C241" s="161"/>
      <c r="D241" s="162">
        <v>78</v>
      </c>
      <c r="E241" s="161"/>
    </row>
    <row r="242" ht="15" hidden="1" customHeight="1">
      <c r="A242" s="159"/>
      <c r="B242" s="160"/>
      <c r="C242" s="161"/>
      <c r="D242" s="162">
        <v>79</v>
      </c>
      <c r="E242" s="161"/>
    </row>
    <row r="243" ht="15" hidden="1" customHeight="1">
      <c r="A243" s="159"/>
      <c r="B243" s="160"/>
      <c r="C243" s="161"/>
      <c r="D243" s="162">
        <v>80</v>
      </c>
      <c r="E243" s="161"/>
    </row>
    <row r="244" ht="15" hidden="1" customHeight="1">
      <c r="A244" s="159"/>
      <c r="B244" s="160"/>
      <c r="C244" s="161"/>
      <c r="D244" s="162">
        <v>81</v>
      </c>
      <c r="E244" s="161"/>
    </row>
    <row r="245" ht="27" customHeight="1">
      <c r="A245" s="163" t="s">
        <v>575</v>
      </c>
      <c r="B245" s="163"/>
      <c r="C245" s="164"/>
      <c r="D245" s="165">
        <v>1</v>
      </c>
      <c r="E245" s="163" t="s">
        <v>576</v>
      </c>
    </row>
    <row r="246" ht="15" hidden="1" customHeight="1">
      <c r="A246" s="159"/>
      <c r="B246" s="160"/>
      <c r="C246" s="161"/>
      <c r="D246" s="162">
        <v>2</v>
      </c>
      <c r="E246" s="161"/>
    </row>
    <row r="247" ht="15" hidden="1" customHeight="1">
      <c r="A247" s="159"/>
      <c r="B247" s="160"/>
      <c r="C247" s="161"/>
      <c r="D247" s="162">
        <v>3</v>
      </c>
      <c r="E247" s="161"/>
    </row>
    <row r="248" ht="15" hidden="1" customHeight="1">
      <c r="A248" s="159"/>
      <c r="B248" s="160"/>
      <c r="C248" s="161"/>
      <c r="D248" s="162">
        <v>4</v>
      </c>
      <c r="E248" s="161"/>
    </row>
    <row r="249" ht="15" hidden="1" customHeight="1">
      <c r="A249" s="159"/>
      <c r="B249" s="160"/>
      <c r="C249" s="161"/>
      <c r="D249" s="162">
        <v>5</v>
      </c>
      <c r="E249" s="161"/>
    </row>
    <row r="250" ht="15" hidden="1" customHeight="1">
      <c r="A250" s="159"/>
      <c r="B250" s="160"/>
      <c r="C250" s="161"/>
      <c r="D250" s="162">
        <v>6</v>
      </c>
      <c r="E250" s="161"/>
    </row>
    <row r="251" ht="15" hidden="1" customHeight="1">
      <c r="A251" s="159"/>
      <c r="B251" s="160"/>
      <c r="C251" s="161"/>
      <c r="D251" s="162">
        <v>7</v>
      </c>
      <c r="E251" s="161"/>
    </row>
    <row r="252" ht="15" hidden="1" customHeight="1">
      <c r="A252" s="159"/>
      <c r="B252" s="160"/>
      <c r="C252" s="161"/>
      <c r="D252" s="162">
        <v>8</v>
      </c>
      <c r="E252" s="161"/>
    </row>
    <row r="253" ht="15" hidden="1" customHeight="1">
      <c r="A253" s="159"/>
      <c r="B253" s="160"/>
      <c r="C253" s="161"/>
      <c r="D253" s="162">
        <v>9</v>
      </c>
      <c r="E253" s="161"/>
    </row>
    <row r="254" ht="15" hidden="1" customHeight="1">
      <c r="A254" s="159"/>
      <c r="B254" s="160"/>
      <c r="C254" s="161"/>
      <c r="D254" s="162">
        <v>10</v>
      </c>
      <c r="E254" s="161"/>
    </row>
    <row r="255" ht="15" hidden="1" customHeight="1">
      <c r="A255" s="159"/>
      <c r="B255" s="160"/>
      <c r="C255" s="161"/>
      <c r="D255" s="162">
        <v>11</v>
      </c>
      <c r="E255" s="161"/>
    </row>
    <row r="256" ht="15" hidden="1" customHeight="1">
      <c r="A256" s="159"/>
      <c r="B256" s="160"/>
      <c r="C256" s="161"/>
      <c r="D256" s="162">
        <v>12</v>
      </c>
      <c r="E256" s="161"/>
    </row>
    <row r="257" ht="15" hidden="1" customHeight="1">
      <c r="A257" s="159"/>
      <c r="B257" s="160"/>
      <c r="C257" s="161"/>
      <c r="D257" s="162">
        <v>13</v>
      </c>
      <c r="E257" s="161"/>
    </row>
    <row r="258" ht="15" hidden="1" customHeight="1">
      <c r="A258" s="159"/>
      <c r="B258" s="160"/>
      <c r="C258" s="161"/>
      <c r="D258" s="162">
        <v>14</v>
      </c>
      <c r="E258" s="161"/>
    </row>
    <row r="259" ht="15" hidden="1" customHeight="1">
      <c r="A259" s="159"/>
      <c r="B259" s="160"/>
      <c r="C259" s="161"/>
      <c r="D259" s="162">
        <v>15</v>
      </c>
      <c r="E259" s="161"/>
    </row>
    <row r="260" ht="15" hidden="1" customHeight="1">
      <c r="A260" s="159"/>
      <c r="B260" s="160"/>
      <c r="C260" s="161"/>
      <c r="D260" s="162">
        <v>16</v>
      </c>
      <c r="E260" s="161"/>
    </row>
    <row r="261" ht="15" hidden="1" customHeight="1">
      <c r="A261" s="159"/>
      <c r="B261" s="160"/>
      <c r="C261" s="161"/>
      <c r="D261" s="162">
        <v>17</v>
      </c>
      <c r="E261" s="161"/>
    </row>
    <row r="262" ht="15" hidden="1" customHeight="1">
      <c r="A262" s="159"/>
      <c r="B262" s="160"/>
      <c r="C262" s="161"/>
      <c r="D262" s="162">
        <v>18</v>
      </c>
      <c r="E262" s="161"/>
    </row>
    <row r="263" ht="15" hidden="1" customHeight="1">
      <c r="A263" s="159"/>
      <c r="B263" s="160"/>
      <c r="C263" s="161"/>
      <c r="D263" s="162">
        <v>19</v>
      </c>
      <c r="E263" s="161"/>
    </row>
    <row r="264" ht="15" hidden="1" customHeight="1">
      <c r="A264" s="159"/>
      <c r="B264" s="160"/>
      <c r="C264" s="161"/>
      <c r="D264" s="162">
        <v>20</v>
      </c>
      <c r="E264" s="161"/>
    </row>
    <row r="265" ht="15" hidden="1" customHeight="1">
      <c r="A265" s="159"/>
      <c r="B265" s="160"/>
      <c r="C265" s="161"/>
      <c r="D265" s="162">
        <v>21</v>
      </c>
      <c r="E265" s="161"/>
    </row>
    <row r="266" ht="15" hidden="1" customHeight="1">
      <c r="A266" s="159"/>
      <c r="B266" s="160"/>
      <c r="C266" s="161"/>
      <c r="D266" s="162">
        <v>22</v>
      </c>
      <c r="E266" s="161"/>
    </row>
    <row r="267" ht="15" hidden="1" customHeight="1">
      <c r="A267" s="159"/>
      <c r="B267" s="160"/>
      <c r="C267" s="161"/>
      <c r="D267" s="162">
        <v>23</v>
      </c>
      <c r="E267" s="161"/>
    </row>
    <row r="268" ht="15" hidden="1" customHeight="1">
      <c r="A268" s="159"/>
      <c r="B268" s="160"/>
      <c r="C268" s="161"/>
      <c r="D268" s="162">
        <v>24</v>
      </c>
      <c r="E268" s="161"/>
    </row>
    <row r="269" ht="15" hidden="1" customHeight="1">
      <c r="A269" s="159"/>
      <c r="B269" s="160"/>
      <c r="C269" s="161"/>
      <c r="D269" s="162">
        <v>25</v>
      </c>
      <c r="E269" s="161"/>
    </row>
    <row r="270" ht="15" hidden="1" customHeight="1">
      <c r="A270" s="159"/>
      <c r="B270" s="160"/>
      <c r="C270" s="161"/>
      <c r="D270" s="162">
        <v>26</v>
      </c>
      <c r="E270" s="161"/>
    </row>
    <row r="271" ht="15" hidden="1" customHeight="1">
      <c r="A271" s="159"/>
      <c r="B271" s="160"/>
      <c r="C271" s="161"/>
      <c r="D271" s="162">
        <v>27</v>
      </c>
      <c r="E271" s="161"/>
    </row>
    <row r="272" ht="15" hidden="1" customHeight="1">
      <c r="A272" s="159"/>
      <c r="B272" s="160"/>
      <c r="C272" s="161"/>
      <c r="D272" s="162">
        <v>28</v>
      </c>
      <c r="E272" s="161"/>
    </row>
    <row r="273" ht="15" hidden="1" customHeight="1">
      <c r="A273" s="159"/>
      <c r="B273" s="160"/>
      <c r="C273" s="161"/>
      <c r="D273" s="162">
        <v>29</v>
      </c>
      <c r="E273" s="161"/>
    </row>
    <row r="274" ht="15" hidden="1" customHeight="1">
      <c r="A274" s="159"/>
      <c r="B274" s="160"/>
      <c r="C274" s="161"/>
      <c r="D274" s="162">
        <v>30</v>
      </c>
      <c r="E274" s="161"/>
    </row>
    <row r="275" ht="15" hidden="1" customHeight="1">
      <c r="A275" s="159"/>
      <c r="B275" s="160"/>
      <c r="C275" s="161"/>
      <c r="D275" s="162">
        <v>31</v>
      </c>
      <c r="E275" s="161"/>
    </row>
    <row r="276" ht="15" hidden="1" customHeight="1">
      <c r="A276" s="159"/>
      <c r="B276" s="160"/>
      <c r="C276" s="161"/>
      <c r="D276" s="162">
        <v>32</v>
      </c>
      <c r="E276" s="161"/>
    </row>
    <row r="277" ht="15" hidden="1" customHeight="1">
      <c r="A277" s="159"/>
      <c r="B277" s="160"/>
      <c r="C277" s="161"/>
      <c r="D277" s="162">
        <v>33</v>
      </c>
      <c r="E277" s="161"/>
    </row>
    <row r="278" ht="15" hidden="1" customHeight="1">
      <c r="A278" s="159"/>
      <c r="B278" s="160"/>
      <c r="C278" s="161"/>
      <c r="D278" s="162">
        <v>34</v>
      </c>
      <c r="E278" s="161"/>
    </row>
    <row r="279" ht="15" hidden="1" customHeight="1">
      <c r="A279" s="159"/>
      <c r="B279" s="160"/>
      <c r="C279" s="161"/>
      <c r="D279" s="162">
        <v>35</v>
      </c>
      <c r="E279" s="161"/>
    </row>
    <row r="280" ht="15" hidden="1" customHeight="1">
      <c r="A280" s="159"/>
      <c r="B280" s="160"/>
      <c r="C280" s="161"/>
      <c r="D280" s="162">
        <v>36</v>
      </c>
      <c r="E280" s="161"/>
    </row>
    <row r="281" ht="15" hidden="1" customHeight="1">
      <c r="A281" s="159"/>
      <c r="B281" s="160"/>
      <c r="C281" s="161"/>
      <c r="D281" s="162">
        <v>37</v>
      </c>
      <c r="E281" s="161"/>
    </row>
    <row r="282" ht="15" hidden="1" customHeight="1">
      <c r="A282" s="159"/>
      <c r="B282" s="160"/>
      <c r="C282" s="161"/>
      <c r="D282" s="162">
        <v>38</v>
      </c>
      <c r="E282" s="161"/>
    </row>
    <row r="283" ht="15" hidden="1" customHeight="1">
      <c r="A283" s="159"/>
      <c r="B283" s="160"/>
      <c r="C283" s="161"/>
      <c r="D283" s="162">
        <v>39</v>
      </c>
      <c r="E283" s="161"/>
    </row>
    <row r="284" ht="15" hidden="1" customHeight="1">
      <c r="A284" s="159"/>
      <c r="B284" s="160"/>
      <c r="C284" s="161"/>
      <c r="D284" s="162">
        <v>40</v>
      </c>
      <c r="E284" s="161"/>
    </row>
    <row r="285" ht="15" hidden="1" customHeight="1">
      <c r="A285" s="159"/>
      <c r="B285" s="160"/>
      <c r="C285" s="161"/>
      <c r="D285" s="162">
        <v>41</v>
      </c>
      <c r="E285" s="161"/>
    </row>
    <row r="286" ht="15" hidden="1" customHeight="1">
      <c r="A286" s="159"/>
      <c r="B286" s="160"/>
      <c r="C286" s="161"/>
      <c r="D286" s="162">
        <v>42</v>
      </c>
      <c r="E286" s="161"/>
    </row>
    <row r="287" ht="15" hidden="1" customHeight="1">
      <c r="A287" s="159"/>
      <c r="B287" s="160"/>
      <c r="C287" s="161"/>
      <c r="D287" s="162">
        <v>43</v>
      </c>
      <c r="E287" s="161"/>
    </row>
    <row r="288" ht="15" hidden="1" customHeight="1">
      <c r="A288" s="159"/>
      <c r="B288" s="160"/>
      <c r="C288" s="161"/>
      <c r="D288" s="162">
        <v>44</v>
      </c>
      <c r="E288" s="161"/>
    </row>
    <row r="289" ht="15" hidden="1" customHeight="1">
      <c r="A289" s="159"/>
      <c r="B289" s="160"/>
      <c r="C289" s="161"/>
      <c r="D289" s="162">
        <v>45</v>
      </c>
      <c r="E289" s="161"/>
    </row>
    <row r="290" ht="15" hidden="1" customHeight="1">
      <c r="A290" s="159"/>
      <c r="B290" s="160"/>
      <c r="C290" s="161"/>
      <c r="D290" s="162">
        <v>46</v>
      </c>
      <c r="E290" s="161"/>
    </row>
    <row r="291" ht="15" hidden="1" customHeight="1">
      <c r="A291" s="159"/>
      <c r="B291" s="160"/>
      <c r="C291" s="161"/>
      <c r="D291" s="162">
        <v>47</v>
      </c>
      <c r="E291" s="161"/>
    </row>
    <row r="292" ht="15" hidden="1" customHeight="1">
      <c r="A292" s="159"/>
      <c r="B292" s="160"/>
      <c r="C292" s="161"/>
      <c r="D292" s="162">
        <v>48</v>
      </c>
      <c r="E292" s="161"/>
    </row>
    <row r="293" ht="15" hidden="1" customHeight="1">
      <c r="A293" s="159"/>
      <c r="B293" s="160"/>
      <c r="C293" s="161"/>
      <c r="D293" s="162">
        <v>49</v>
      </c>
      <c r="E293" s="161"/>
    </row>
    <row r="294" ht="15" hidden="1" customHeight="1">
      <c r="A294" s="159"/>
      <c r="B294" s="160"/>
      <c r="C294" s="161"/>
      <c r="D294" s="162">
        <v>50</v>
      </c>
      <c r="E294" s="161"/>
    </row>
    <row r="295" ht="15" hidden="1" customHeight="1">
      <c r="A295" s="159"/>
      <c r="B295" s="160"/>
      <c r="C295" s="161"/>
      <c r="D295" s="162">
        <v>51</v>
      </c>
      <c r="E295" s="161"/>
    </row>
    <row r="296" ht="15" hidden="1" customHeight="1">
      <c r="A296" s="159"/>
      <c r="B296" s="160"/>
      <c r="C296" s="161"/>
      <c r="D296" s="162">
        <v>52</v>
      </c>
      <c r="E296" s="161"/>
    </row>
    <row r="297" ht="15" hidden="1" customHeight="1">
      <c r="A297" s="159"/>
      <c r="B297" s="160"/>
      <c r="C297" s="161"/>
      <c r="D297" s="162">
        <v>53</v>
      </c>
      <c r="E297" s="161"/>
    </row>
    <row r="298" ht="15" hidden="1" customHeight="1">
      <c r="A298" s="159"/>
      <c r="B298" s="160"/>
      <c r="C298" s="161"/>
      <c r="D298" s="162">
        <v>54</v>
      </c>
      <c r="E298" s="161"/>
    </row>
    <row r="299" ht="15" hidden="1" customHeight="1">
      <c r="A299" s="159"/>
      <c r="B299" s="160"/>
      <c r="C299" s="161"/>
      <c r="D299" s="162">
        <v>55</v>
      </c>
      <c r="E299" s="161"/>
    </row>
    <row r="300" ht="15" hidden="1" customHeight="1">
      <c r="A300" s="159"/>
      <c r="B300" s="160"/>
      <c r="C300" s="161"/>
      <c r="D300" s="162">
        <v>56</v>
      </c>
      <c r="E300" s="161"/>
    </row>
    <row r="301" ht="15" hidden="1" customHeight="1">
      <c r="A301" s="159"/>
      <c r="B301" s="160"/>
      <c r="C301" s="161"/>
      <c r="D301" s="162">
        <v>57</v>
      </c>
      <c r="E301" s="161"/>
    </row>
    <row r="302" ht="15" hidden="1" customHeight="1">
      <c r="A302" s="159"/>
      <c r="B302" s="160"/>
      <c r="C302" s="161"/>
      <c r="D302" s="162">
        <v>58</v>
      </c>
      <c r="E302" s="161"/>
    </row>
    <row r="303" ht="15" hidden="1" customHeight="1">
      <c r="A303" s="159"/>
      <c r="B303" s="160"/>
      <c r="C303" s="161"/>
      <c r="D303" s="162">
        <v>59</v>
      </c>
      <c r="E303" s="161"/>
    </row>
    <row r="304" ht="15" hidden="1" customHeight="1">
      <c r="A304" s="159"/>
      <c r="B304" s="160"/>
      <c r="C304" s="161"/>
      <c r="D304" s="162">
        <v>60</v>
      </c>
      <c r="E304" s="161"/>
    </row>
    <row r="305" ht="15" hidden="1" customHeight="1">
      <c r="A305" s="159"/>
      <c r="B305" s="160"/>
      <c r="C305" s="161"/>
      <c r="D305" s="162">
        <v>61</v>
      </c>
      <c r="E305" s="161"/>
    </row>
    <row r="306" ht="15" hidden="1" customHeight="1">
      <c r="A306" s="159"/>
      <c r="B306" s="160"/>
      <c r="C306" s="161"/>
      <c r="D306" s="162">
        <v>62</v>
      </c>
      <c r="E306" s="161"/>
    </row>
    <row r="307" ht="15" hidden="1" customHeight="1">
      <c r="A307" s="159"/>
      <c r="B307" s="160"/>
      <c r="C307" s="161"/>
      <c r="D307" s="162">
        <v>63</v>
      </c>
      <c r="E307" s="161"/>
    </row>
    <row r="308" ht="15" hidden="1" customHeight="1">
      <c r="A308" s="159"/>
      <c r="B308" s="160"/>
      <c r="C308" s="161"/>
      <c r="D308" s="162">
        <v>64</v>
      </c>
      <c r="E308" s="161"/>
    </row>
    <row r="309" ht="15" hidden="1" customHeight="1">
      <c r="A309" s="159"/>
      <c r="B309" s="160"/>
      <c r="C309" s="161"/>
      <c r="D309" s="162">
        <v>65</v>
      </c>
      <c r="E309" s="161"/>
    </row>
    <row r="310" ht="15" hidden="1" customHeight="1">
      <c r="A310" s="159"/>
      <c r="B310" s="160"/>
      <c r="C310" s="161"/>
      <c r="D310" s="162">
        <v>66</v>
      </c>
      <c r="E310" s="161"/>
    </row>
    <row r="311" ht="15" hidden="1" customHeight="1">
      <c r="A311" s="159"/>
      <c r="B311" s="160"/>
      <c r="C311" s="161"/>
      <c r="D311" s="162">
        <v>67</v>
      </c>
      <c r="E311" s="161"/>
    </row>
    <row r="312" ht="15" hidden="1" customHeight="1">
      <c r="A312" s="159"/>
      <c r="B312" s="160"/>
      <c r="C312" s="161"/>
      <c r="D312" s="162">
        <v>68</v>
      </c>
      <c r="E312" s="161"/>
    </row>
    <row r="313" ht="15" hidden="1" customHeight="1">
      <c r="A313" s="159"/>
      <c r="B313" s="160"/>
      <c r="C313" s="161"/>
      <c r="D313" s="162">
        <v>69</v>
      </c>
      <c r="E313" s="161"/>
    </row>
    <row r="314" ht="15" hidden="1" customHeight="1">
      <c r="A314" s="159"/>
      <c r="B314" s="160"/>
      <c r="C314" s="161"/>
      <c r="D314" s="162">
        <v>70</v>
      </c>
      <c r="E314" s="161"/>
    </row>
    <row r="315" ht="15" hidden="1" customHeight="1">
      <c r="A315" s="159"/>
      <c r="B315" s="160"/>
      <c r="C315" s="161"/>
      <c r="D315" s="162">
        <v>71</v>
      </c>
      <c r="E315" s="161"/>
    </row>
    <row r="316" ht="15" hidden="1" customHeight="1">
      <c r="A316" s="159"/>
      <c r="B316" s="160"/>
      <c r="C316" s="161"/>
      <c r="D316" s="162">
        <v>72</v>
      </c>
      <c r="E316" s="161"/>
    </row>
    <row r="317" ht="15" hidden="1" customHeight="1">
      <c r="A317" s="159"/>
      <c r="B317" s="160"/>
      <c r="C317" s="161"/>
      <c r="D317" s="162">
        <v>73</v>
      </c>
      <c r="E317" s="161"/>
    </row>
    <row r="318" ht="15" hidden="1" customHeight="1">
      <c r="A318" s="159"/>
      <c r="B318" s="160"/>
      <c r="C318" s="161"/>
      <c r="D318" s="162">
        <v>74</v>
      </c>
      <c r="E318" s="161"/>
    </row>
    <row r="319" ht="15" hidden="1" customHeight="1">
      <c r="A319" s="159"/>
      <c r="B319" s="160"/>
      <c r="C319" s="161"/>
      <c r="D319" s="162">
        <v>75</v>
      </c>
      <c r="E319" s="161"/>
    </row>
    <row r="320" ht="15" hidden="1" customHeight="1">
      <c r="A320" s="159"/>
      <c r="B320" s="160"/>
      <c r="C320" s="161"/>
      <c r="D320" s="162">
        <v>76</v>
      </c>
      <c r="E320" s="161"/>
    </row>
    <row r="321" ht="15" hidden="1" customHeight="1">
      <c r="A321" s="159"/>
      <c r="B321" s="160"/>
      <c r="C321" s="161"/>
      <c r="D321" s="162">
        <v>77</v>
      </c>
      <c r="E321" s="161"/>
    </row>
    <row r="322" ht="15" hidden="1" customHeight="1">
      <c r="A322" s="159"/>
      <c r="B322" s="160"/>
      <c r="C322" s="161"/>
      <c r="D322" s="162">
        <v>78</v>
      </c>
      <c r="E322" s="161"/>
    </row>
    <row r="323" ht="15" hidden="1" customHeight="1">
      <c r="A323" s="159"/>
      <c r="B323" s="160"/>
      <c r="C323" s="161"/>
      <c r="D323" s="162">
        <v>79</v>
      </c>
      <c r="E323" s="161"/>
    </row>
    <row r="324" ht="15" hidden="1" customHeight="1">
      <c r="A324" s="159"/>
      <c r="B324" s="160"/>
      <c r="C324" s="161"/>
      <c r="D324" s="162">
        <v>80</v>
      </c>
      <c r="E324" s="161"/>
    </row>
    <row r="325" ht="15" hidden="1" customHeight="1">
      <c r="A325" s="159"/>
      <c r="B325" s="160"/>
      <c r="C325" s="161"/>
      <c r="D325" s="162">
        <v>81</v>
      </c>
      <c r="E325" s="161"/>
    </row>
    <row r="326" ht="27" customHeight="1">
      <c r="A326" s="163" t="s">
        <v>577</v>
      </c>
      <c r="B326" s="163"/>
      <c r="C326" s="164"/>
      <c r="D326" s="165">
        <v>1</v>
      </c>
      <c r="E326" s="163" t="s">
        <v>578</v>
      </c>
    </row>
    <row r="327" ht="15" hidden="1" customHeight="1">
      <c r="A327" s="159"/>
      <c r="B327" s="160"/>
      <c r="C327" s="161"/>
      <c r="D327" s="162">
        <v>2</v>
      </c>
      <c r="E327" s="161"/>
    </row>
    <row r="328" ht="15" hidden="1" customHeight="1">
      <c r="A328" s="159"/>
      <c r="B328" s="160"/>
      <c r="C328" s="161"/>
      <c r="D328" s="162">
        <v>3</v>
      </c>
      <c r="E328" s="161"/>
    </row>
    <row r="329" ht="15" hidden="1" customHeight="1">
      <c r="A329" s="159"/>
      <c r="B329" s="160"/>
      <c r="C329" s="161"/>
      <c r="D329" s="162">
        <v>4</v>
      </c>
      <c r="E329" s="161"/>
    </row>
    <row r="330" ht="15" hidden="1" customHeight="1">
      <c r="A330" s="159"/>
      <c r="B330" s="160"/>
      <c r="C330" s="161"/>
      <c r="D330" s="162">
        <v>5</v>
      </c>
      <c r="E330" s="161"/>
    </row>
    <row r="331" ht="15" hidden="1" customHeight="1">
      <c r="A331" s="159"/>
      <c r="B331" s="160"/>
      <c r="C331" s="161"/>
      <c r="D331" s="162">
        <v>6</v>
      </c>
      <c r="E331" s="161"/>
    </row>
    <row r="332" ht="15" hidden="1" customHeight="1">
      <c r="A332" s="159"/>
      <c r="B332" s="160"/>
      <c r="C332" s="161"/>
      <c r="D332" s="162">
        <v>7</v>
      </c>
      <c r="E332" s="161"/>
    </row>
    <row r="333" ht="15" hidden="1" customHeight="1">
      <c r="A333" s="159"/>
      <c r="B333" s="160"/>
      <c r="C333" s="161"/>
      <c r="D333" s="162">
        <v>8</v>
      </c>
      <c r="E333" s="161"/>
    </row>
    <row r="334" ht="15" hidden="1" customHeight="1">
      <c r="A334" s="159"/>
      <c r="B334" s="160"/>
      <c r="C334" s="161"/>
      <c r="D334" s="162">
        <v>9</v>
      </c>
      <c r="E334" s="161"/>
    </row>
    <row r="335" ht="15" hidden="1" customHeight="1">
      <c r="A335" s="159"/>
      <c r="B335" s="160"/>
      <c r="C335" s="161"/>
      <c r="D335" s="162">
        <v>10</v>
      </c>
      <c r="E335" s="161"/>
    </row>
    <row r="336" ht="15" hidden="1" customHeight="1">
      <c r="A336" s="159"/>
      <c r="B336" s="160"/>
      <c r="C336" s="161"/>
      <c r="D336" s="162">
        <v>11</v>
      </c>
      <c r="E336" s="161"/>
    </row>
    <row r="337" ht="15" hidden="1" customHeight="1">
      <c r="A337" s="159"/>
      <c r="B337" s="160"/>
      <c r="C337" s="161"/>
      <c r="D337" s="162">
        <v>12</v>
      </c>
      <c r="E337" s="161"/>
    </row>
    <row r="338" ht="15" hidden="1" customHeight="1">
      <c r="A338" s="159"/>
      <c r="B338" s="160"/>
      <c r="C338" s="161"/>
      <c r="D338" s="162">
        <v>13</v>
      </c>
      <c r="E338" s="161"/>
    </row>
    <row r="339" ht="15" hidden="1" customHeight="1">
      <c r="A339" s="159"/>
      <c r="B339" s="160"/>
      <c r="C339" s="161"/>
      <c r="D339" s="162">
        <v>14</v>
      </c>
      <c r="E339" s="161"/>
    </row>
    <row r="340" ht="15" hidden="1" customHeight="1">
      <c r="A340" s="159"/>
      <c r="B340" s="160"/>
      <c r="C340" s="161"/>
      <c r="D340" s="162">
        <v>15</v>
      </c>
      <c r="E340" s="161"/>
    </row>
    <row r="341" ht="15" hidden="1" customHeight="1">
      <c r="A341" s="159"/>
      <c r="B341" s="160"/>
      <c r="C341" s="161"/>
      <c r="D341" s="162">
        <v>16</v>
      </c>
      <c r="E341" s="161"/>
    </row>
    <row r="342" ht="15" hidden="1" customHeight="1">
      <c r="A342" s="159"/>
      <c r="B342" s="160"/>
      <c r="C342" s="161"/>
      <c r="D342" s="162">
        <v>17</v>
      </c>
      <c r="E342" s="161"/>
    </row>
    <row r="343" ht="15" hidden="1" customHeight="1">
      <c r="A343" s="159"/>
      <c r="B343" s="160"/>
      <c r="C343" s="161"/>
      <c r="D343" s="162">
        <v>18</v>
      </c>
      <c r="E343" s="161"/>
    </row>
    <row r="344" ht="15" hidden="1" customHeight="1">
      <c r="A344" s="159"/>
      <c r="B344" s="160"/>
      <c r="C344" s="161"/>
      <c r="D344" s="162">
        <v>19</v>
      </c>
      <c r="E344" s="161"/>
    </row>
    <row r="345" ht="15" hidden="1" customHeight="1">
      <c r="A345" s="159"/>
      <c r="B345" s="160"/>
      <c r="C345" s="161"/>
      <c r="D345" s="162">
        <v>20</v>
      </c>
      <c r="E345" s="161"/>
    </row>
    <row r="346" ht="15" hidden="1" customHeight="1">
      <c r="A346" s="159"/>
      <c r="B346" s="160"/>
      <c r="C346" s="161"/>
      <c r="D346" s="162">
        <v>21</v>
      </c>
      <c r="E346" s="161"/>
    </row>
    <row r="347" ht="15" hidden="1" customHeight="1">
      <c r="A347" s="159"/>
      <c r="B347" s="160"/>
      <c r="C347" s="161"/>
      <c r="D347" s="162">
        <v>22</v>
      </c>
      <c r="E347" s="161"/>
    </row>
    <row r="348" ht="15" hidden="1" customHeight="1">
      <c r="A348" s="159"/>
      <c r="B348" s="160"/>
      <c r="C348" s="161"/>
      <c r="D348" s="162">
        <v>23</v>
      </c>
      <c r="E348" s="161"/>
    </row>
    <row r="349" ht="15" hidden="1" customHeight="1">
      <c r="A349" s="159"/>
      <c r="B349" s="160"/>
      <c r="C349" s="161"/>
      <c r="D349" s="162">
        <v>24</v>
      </c>
      <c r="E349" s="161"/>
    </row>
    <row r="350" ht="15" hidden="1" customHeight="1">
      <c r="A350" s="159"/>
      <c r="B350" s="160"/>
      <c r="C350" s="161"/>
      <c r="D350" s="162">
        <v>25</v>
      </c>
      <c r="E350" s="161"/>
    </row>
    <row r="351" ht="15" hidden="1" customHeight="1">
      <c r="A351" s="159"/>
      <c r="B351" s="160"/>
      <c r="C351" s="161"/>
      <c r="D351" s="162">
        <v>26</v>
      </c>
      <c r="E351" s="161"/>
    </row>
    <row r="352" ht="15" hidden="1" customHeight="1">
      <c r="A352" s="159"/>
      <c r="B352" s="160"/>
      <c r="C352" s="161"/>
      <c r="D352" s="162">
        <v>27</v>
      </c>
      <c r="E352" s="161"/>
    </row>
    <row r="353" ht="15" hidden="1" customHeight="1">
      <c r="A353" s="159"/>
      <c r="B353" s="160"/>
      <c r="C353" s="161"/>
      <c r="D353" s="162">
        <v>28</v>
      </c>
      <c r="E353" s="161"/>
    </row>
    <row r="354" ht="15" hidden="1" customHeight="1">
      <c r="A354" s="159"/>
      <c r="B354" s="160"/>
      <c r="C354" s="161"/>
      <c r="D354" s="162">
        <v>29</v>
      </c>
      <c r="E354" s="161"/>
    </row>
    <row r="355" ht="15" hidden="1" customHeight="1">
      <c r="A355" s="159"/>
      <c r="B355" s="160"/>
      <c r="C355" s="161"/>
      <c r="D355" s="162">
        <v>30</v>
      </c>
      <c r="E355" s="161"/>
    </row>
    <row r="356" ht="15" hidden="1" customHeight="1">
      <c r="A356" s="159"/>
      <c r="B356" s="160"/>
      <c r="C356" s="161"/>
      <c r="D356" s="162">
        <v>31</v>
      </c>
      <c r="E356" s="161"/>
    </row>
    <row r="357" ht="15" hidden="1" customHeight="1">
      <c r="A357" s="159"/>
      <c r="B357" s="160"/>
      <c r="C357" s="161"/>
      <c r="D357" s="162">
        <v>32</v>
      </c>
      <c r="E357" s="161"/>
    </row>
    <row r="358" ht="15" hidden="1" customHeight="1">
      <c r="A358" s="159"/>
      <c r="B358" s="160"/>
      <c r="C358" s="161"/>
      <c r="D358" s="162">
        <v>33</v>
      </c>
      <c r="E358" s="161"/>
    </row>
    <row r="359" ht="15" hidden="1" customHeight="1">
      <c r="A359" s="159"/>
      <c r="B359" s="160"/>
      <c r="C359" s="161"/>
      <c r="D359" s="162">
        <v>34</v>
      </c>
      <c r="E359" s="161"/>
    </row>
    <row r="360" ht="15" hidden="1" customHeight="1">
      <c r="A360" s="159"/>
      <c r="B360" s="160"/>
      <c r="C360" s="161"/>
      <c r="D360" s="162">
        <v>35</v>
      </c>
      <c r="E360" s="161"/>
    </row>
    <row r="361" ht="15" hidden="1" customHeight="1">
      <c r="A361" s="159"/>
      <c r="B361" s="160"/>
      <c r="C361" s="161"/>
      <c r="D361" s="162">
        <v>36</v>
      </c>
      <c r="E361" s="161"/>
    </row>
    <row r="362" ht="15" hidden="1" customHeight="1">
      <c r="A362" s="159"/>
      <c r="B362" s="160"/>
      <c r="C362" s="161"/>
      <c r="D362" s="162">
        <v>37</v>
      </c>
      <c r="E362" s="161"/>
    </row>
    <row r="363" ht="15" hidden="1" customHeight="1">
      <c r="A363" s="159"/>
      <c r="B363" s="160"/>
      <c r="C363" s="161"/>
      <c r="D363" s="162">
        <v>38</v>
      </c>
      <c r="E363" s="161"/>
    </row>
    <row r="364" ht="15" hidden="1" customHeight="1">
      <c r="A364" s="159"/>
      <c r="B364" s="160"/>
      <c r="C364" s="161"/>
      <c r="D364" s="162">
        <v>39</v>
      </c>
      <c r="E364" s="161"/>
    </row>
    <row r="365" ht="15" hidden="1" customHeight="1">
      <c r="A365" s="159"/>
      <c r="B365" s="160"/>
      <c r="C365" s="161"/>
      <c r="D365" s="162">
        <v>40</v>
      </c>
      <c r="E365" s="161"/>
    </row>
    <row r="366" ht="15" hidden="1" customHeight="1">
      <c r="A366" s="159"/>
      <c r="B366" s="160"/>
      <c r="C366" s="161"/>
      <c r="D366" s="162">
        <v>41</v>
      </c>
      <c r="E366" s="161"/>
    </row>
    <row r="367" ht="15" hidden="1" customHeight="1">
      <c r="A367" s="159"/>
      <c r="B367" s="160"/>
      <c r="C367" s="161"/>
      <c r="D367" s="162">
        <v>42</v>
      </c>
      <c r="E367" s="161"/>
    </row>
    <row r="368" ht="15" hidden="1" customHeight="1">
      <c r="A368" s="159"/>
      <c r="B368" s="160"/>
      <c r="C368" s="161"/>
      <c r="D368" s="162">
        <v>43</v>
      </c>
      <c r="E368" s="161"/>
    </row>
    <row r="369" ht="15" hidden="1" customHeight="1">
      <c r="A369" s="159"/>
      <c r="B369" s="160"/>
      <c r="C369" s="161"/>
      <c r="D369" s="162">
        <v>44</v>
      </c>
      <c r="E369" s="161"/>
    </row>
    <row r="370" ht="15" hidden="1" customHeight="1">
      <c r="A370" s="159"/>
      <c r="B370" s="160"/>
      <c r="C370" s="161"/>
      <c r="D370" s="162">
        <v>45</v>
      </c>
      <c r="E370" s="161"/>
    </row>
    <row r="371" ht="15" hidden="1" customHeight="1">
      <c r="A371" s="159"/>
      <c r="B371" s="160"/>
      <c r="C371" s="161"/>
      <c r="D371" s="162">
        <v>46</v>
      </c>
      <c r="E371" s="161"/>
    </row>
    <row r="372" ht="15" hidden="1" customHeight="1">
      <c r="A372" s="159"/>
      <c r="B372" s="160"/>
      <c r="C372" s="161"/>
      <c r="D372" s="162">
        <v>47</v>
      </c>
      <c r="E372" s="161"/>
    </row>
    <row r="373" ht="15" hidden="1" customHeight="1">
      <c r="A373" s="159"/>
      <c r="B373" s="160"/>
      <c r="C373" s="161"/>
      <c r="D373" s="162">
        <v>48</v>
      </c>
      <c r="E373" s="161"/>
    </row>
    <row r="374" ht="15" hidden="1" customHeight="1">
      <c r="A374" s="159"/>
      <c r="B374" s="160"/>
      <c r="C374" s="161"/>
      <c r="D374" s="162">
        <v>49</v>
      </c>
      <c r="E374" s="161"/>
    </row>
    <row r="375" ht="15" hidden="1" customHeight="1">
      <c r="A375" s="159"/>
      <c r="B375" s="160"/>
      <c r="C375" s="161"/>
      <c r="D375" s="162">
        <v>50</v>
      </c>
      <c r="E375" s="161"/>
    </row>
    <row r="376" ht="15" hidden="1" customHeight="1">
      <c r="A376" s="159"/>
      <c r="B376" s="160"/>
      <c r="C376" s="161"/>
      <c r="D376" s="162">
        <v>51</v>
      </c>
      <c r="E376" s="161"/>
    </row>
    <row r="377" ht="15" hidden="1" customHeight="1">
      <c r="A377" s="159"/>
      <c r="B377" s="160"/>
      <c r="C377" s="161"/>
      <c r="D377" s="162">
        <v>52</v>
      </c>
      <c r="E377" s="161"/>
    </row>
    <row r="378" ht="15" hidden="1" customHeight="1">
      <c r="A378" s="159"/>
      <c r="B378" s="160"/>
      <c r="C378" s="161"/>
      <c r="D378" s="162">
        <v>53</v>
      </c>
      <c r="E378" s="161"/>
    </row>
    <row r="379" ht="15" hidden="1" customHeight="1">
      <c r="A379" s="159"/>
      <c r="B379" s="160"/>
      <c r="C379" s="161"/>
      <c r="D379" s="162">
        <v>54</v>
      </c>
      <c r="E379" s="161"/>
    </row>
    <row r="380" ht="15" hidden="1" customHeight="1">
      <c r="A380" s="159"/>
      <c r="B380" s="160"/>
      <c r="C380" s="161"/>
      <c r="D380" s="162">
        <v>55</v>
      </c>
      <c r="E380" s="161"/>
    </row>
    <row r="381" ht="15" hidden="1" customHeight="1">
      <c r="A381" s="159"/>
      <c r="B381" s="160"/>
      <c r="C381" s="161"/>
      <c r="D381" s="162">
        <v>56</v>
      </c>
      <c r="E381" s="161"/>
    </row>
    <row r="382" ht="15" hidden="1" customHeight="1">
      <c r="A382" s="159"/>
      <c r="B382" s="160"/>
      <c r="C382" s="161"/>
      <c r="D382" s="162">
        <v>57</v>
      </c>
      <c r="E382" s="161"/>
    </row>
    <row r="383" ht="15" hidden="1" customHeight="1">
      <c r="A383" s="159"/>
      <c r="B383" s="160"/>
      <c r="C383" s="161"/>
      <c r="D383" s="162">
        <v>58</v>
      </c>
      <c r="E383" s="161"/>
    </row>
    <row r="384" ht="15" hidden="1" customHeight="1">
      <c r="A384" s="159"/>
      <c r="B384" s="160"/>
      <c r="C384" s="161"/>
      <c r="D384" s="162">
        <v>59</v>
      </c>
      <c r="E384" s="161"/>
    </row>
    <row r="385" ht="15" hidden="1" customHeight="1">
      <c r="A385" s="159"/>
      <c r="B385" s="160"/>
      <c r="C385" s="161"/>
      <c r="D385" s="162">
        <v>60</v>
      </c>
      <c r="E385" s="161"/>
    </row>
    <row r="386" ht="15" hidden="1" customHeight="1">
      <c r="A386" s="159"/>
      <c r="B386" s="160"/>
      <c r="C386" s="161"/>
      <c r="D386" s="162">
        <v>61</v>
      </c>
      <c r="E386" s="161"/>
    </row>
    <row r="387" ht="15" hidden="1" customHeight="1">
      <c r="A387" s="159"/>
      <c r="B387" s="160"/>
      <c r="C387" s="161"/>
      <c r="D387" s="162">
        <v>62</v>
      </c>
      <c r="E387" s="161"/>
    </row>
    <row r="388" ht="15" hidden="1" customHeight="1">
      <c r="A388" s="159"/>
      <c r="B388" s="160"/>
      <c r="C388" s="161"/>
      <c r="D388" s="162">
        <v>63</v>
      </c>
      <c r="E388" s="161"/>
    </row>
    <row r="389" ht="15" hidden="1" customHeight="1">
      <c r="A389" s="159"/>
      <c r="B389" s="160"/>
      <c r="C389" s="161"/>
      <c r="D389" s="162">
        <v>64</v>
      </c>
      <c r="E389" s="161"/>
    </row>
    <row r="390" ht="15" hidden="1" customHeight="1">
      <c r="A390" s="159"/>
      <c r="B390" s="160"/>
      <c r="C390" s="161"/>
      <c r="D390" s="162">
        <v>65</v>
      </c>
      <c r="E390" s="161"/>
    </row>
    <row r="391" ht="15" hidden="1" customHeight="1">
      <c r="A391" s="159"/>
      <c r="B391" s="160"/>
      <c r="C391" s="161"/>
      <c r="D391" s="162">
        <v>66</v>
      </c>
      <c r="E391" s="161"/>
    </row>
    <row r="392" ht="15" hidden="1" customHeight="1">
      <c r="A392" s="159"/>
      <c r="B392" s="160"/>
      <c r="C392" s="161"/>
      <c r="D392" s="162">
        <v>67</v>
      </c>
      <c r="E392" s="161"/>
    </row>
    <row r="393" ht="15" hidden="1" customHeight="1">
      <c r="A393" s="159"/>
      <c r="B393" s="160"/>
      <c r="C393" s="161"/>
      <c r="D393" s="162">
        <v>68</v>
      </c>
      <c r="E393" s="161"/>
    </row>
    <row r="394" ht="15" hidden="1" customHeight="1">
      <c r="A394" s="159"/>
      <c r="B394" s="160"/>
      <c r="C394" s="161"/>
      <c r="D394" s="162">
        <v>69</v>
      </c>
      <c r="E394" s="161"/>
    </row>
    <row r="395" ht="15" hidden="1" customHeight="1">
      <c r="A395" s="159"/>
      <c r="B395" s="160"/>
      <c r="C395" s="161"/>
      <c r="D395" s="162">
        <v>70</v>
      </c>
      <c r="E395" s="161"/>
    </row>
    <row r="396" ht="15" hidden="1" customHeight="1">
      <c r="A396" s="159"/>
      <c r="B396" s="160"/>
      <c r="C396" s="161"/>
      <c r="D396" s="162">
        <v>71</v>
      </c>
      <c r="E396" s="161"/>
    </row>
    <row r="397" ht="15" hidden="1" customHeight="1">
      <c r="A397" s="159"/>
      <c r="B397" s="160"/>
      <c r="C397" s="161"/>
      <c r="D397" s="162">
        <v>72</v>
      </c>
      <c r="E397" s="161"/>
    </row>
    <row r="398" ht="15" hidden="1" customHeight="1">
      <c r="A398" s="159"/>
      <c r="B398" s="160"/>
      <c r="C398" s="161"/>
      <c r="D398" s="162">
        <v>73</v>
      </c>
      <c r="E398" s="161"/>
    </row>
    <row r="399" ht="15" hidden="1" customHeight="1">
      <c r="A399" s="159"/>
      <c r="B399" s="160"/>
      <c r="C399" s="161"/>
      <c r="D399" s="162">
        <v>74</v>
      </c>
      <c r="E399" s="161"/>
    </row>
    <row r="400" ht="15" hidden="1" customHeight="1">
      <c r="A400" s="159"/>
      <c r="B400" s="160"/>
      <c r="C400" s="161"/>
      <c r="D400" s="162">
        <v>75</v>
      </c>
      <c r="E400" s="161"/>
    </row>
    <row r="401" ht="15" hidden="1" customHeight="1">
      <c r="A401" s="159"/>
      <c r="B401" s="160"/>
      <c r="C401" s="161"/>
      <c r="D401" s="162">
        <v>76</v>
      </c>
      <c r="E401" s="161"/>
    </row>
    <row r="402" ht="15" hidden="1" customHeight="1">
      <c r="A402" s="159"/>
      <c r="B402" s="160"/>
      <c r="C402" s="161"/>
      <c r="D402" s="162">
        <v>77</v>
      </c>
      <c r="E402" s="161"/>
    </row>
    <row r="403" ht="15" hidden="1" customHeight="1">
      <c r="A403" s="159"/>
      <c r="B403" s="160"/>
      <c r="C403" s="161"/>
      <c r="D403" s="162">
        <v>78</v>
      </c>
      <c r="E403" s="161"/>
    </row>
    <row r="404" ht="15" hidden="1" customHeight="1">
      <c r="A404" s="159"/>
      <c r="B404" s="160"/>
      <c r="C404" s="161"/>
      <c r="D404" s="162">
        <v>79</v>
      </c>
      <c r="E404" s="161"/>
    </row>
    <row r="405" ht="15" hidden="1" customHeight="1">
      <c r="A405" s="159"/>
      <c r="B405" s="160"/>
      <c r="C405" s="161"/>
      <c r="D405" s="162">
        <v>80</v>
      </c>
      <c r="E405" s="161"/>
    </row>
    <row r="406" ht="15" hidden="1" customHeight="1">
      <c r="A406" s="159"/>
      <c r="B406" s="160"/>
      <c r="C406" s="161"/>
      <c r="D406" s="162">
        <v>81</v>
      </c>
      <c r="E406" s="161"/>
    </row>
    <row r="407" ht="37.5" customHeight="1">
      <c r="A407" s="163" t="s">
        <v>579</v>
      </c>
      <c r="B407" s="163"/>
      <c r="C407" s="164"/>
      <c r="D407" s="165">
        <v>1</v>
      </c>
      <c r="E407" s="163" t="s">
        <v>580</v>
      </c>
    </row>
    <row r="408" ht="15" hidden="1" customHeight="1">
      <c r="A408" s="159"/>
      <c r="B408" s="160"/>
      <c r="C408" s="161"/>
      <c r="D408" s="162">
        <v>2</v>
      </c>
      <c r="E408" s="161"/>
    </row>
    <row r="409" ht="15" hidden="1" customHeight="1">
      <c r="A409" s="159"/>
      <c r="B409" s="160"/>
      <c r="C409" s="161"/>
      <c r="D409" s="162">
        <v>3</v>
      </c>
      <c r="E409" s="161"/>
    </row>
    <row r="410" ht="15" hidden="1" customHeight="1">
      <c r="A410" s="159"/>
      <c r="B410" s="160"/>
      <c r="C410" s="161"/>
      <c r="D410" s="162">
        <v>4</v>
      </c>
      <c r="E410" s="161"/>
    </row>
    <row r="411" ht="15" hidden="1" customHeight="1">
      <c r="A411" s="159"/>
      <c r="B411" s="160"/>
      <c r="C411" s="161"/>
      <c r="D411" s="162">
        <v>5</v>
      </c>
      <c r="E411" s="161"/>
    </row>
    <row r="412" ht="15" hidden="1" customHeight="1">
      <c r="A412" s="159"/>
      <c r="B412" s="160"/>
      <c r="C412" s="161"/>
      <c r="D412" s="162">
        <v>6</v>
      </c>
      <c r="E412" s="161"/>
    </row>
    <row r="413" ht="15" hidden="1" customHeight="1">
      <c r="A413" s="159"/>
      <c r="B413" s="160"/>
      <c r="C413" s="161"/>
      <c r="D413" s="162">
        <v>7</v>
      </c>
      <c r="E413" s="161"/>
    </row>
    <row r="414" ht="15" hidden="1" customHeight="1">
      <c r="A414" s="159"/>
      <c r="B414" s="160"/>
      <c r="C414" s="161"/>
      <c r="D414" s="162">
        <v>8</v>
      </c>
      <c r="E414" s="161"/>
    </row>
    <row r="415" ht="15" hidden="1" customHeight="1">
      <c r="A415" s="159"/>
      <c r="B415" s="160"/>
      <c r="C415" s="161"/>
      <c r="D415" s="162">
        <v>9</v>
      </c>
      <c r="E415" s="161"/>
    </row>
    <row r="416" ht="15" hidden="1" customHeight="1">
      <c r="A416" s="159"/>
      <c r="B416" s="160"/>
      <c r="C416" s="161"/>
      <c r="D416" s="162">
        <v>10</v>
      </c>
      <c r="E416" s="161"/>
    </row>
    <row r="417" ht="15" hidden="1" customHeight="1">
      <c r="A417" s="159"/>
      <c r="B417" s="160"/>
      <c r="C417" s="161"/>
      <c r="D417" s="162">
        <v>11</v>
      </c>
      <c r="E417" s="161"/>
    </row>
    <row r="418" ht="15" hidden="1" customHeight="1">
      <c r="A418" s="159"/>
      <c r="B418" s="160"/>
      <c r="C418" s="161"/>
      <c r="D418" s="162">
        <v>12</v>
      </c>
      <c r="E418" s="161"/>
    </row>
    <row r="419" ht="15" hidden="1" customHeight="1">
      <c r="A419" s="159"/>
      <c r="B419" s="160"/>
      <c r="C419" s="161"/>
      <c r="D419" s="162">
        <v>13</v>
      </c>
      <c r="E419" s="161"/>
    </row>
    <row r="420" ht="15" hidden="1" customHeight="1">
      <c r="A420" s="159"/>
      <c r="B420" s="160"/>
      <c r="C420" s="161"/>
      <c r="D420" s="162">
        <v>14</v>
      </c>
      <c r="E420" s="161"/>
    </row>
    <row r="421" ht="15" hidden="1" customHeight="1">
      <c r="A421" s="159"/>
      <c r="B421" s="160"/>
      <c r="C421" s="161"/>
      <c r="D421" s="162">
        <v>15</v>
      </c>
      <c r="E421" s="161"/>
    </row>
    <row r="422" ht="15" hidden="1" customHeight="1">
      <c r="A422" s="159"/>
      <c r="B422" s="160"/>
      <c r="C422" s="161"/>
      <c r="D422" s="162">
        <v>16</v>
      </c>
      <c r="E422" s="161"/>
    </row>
    <row r="423" ht="15" hidden="1" customHeight="1">
      <c r="A423" s="159"/>
      <c r="B423" s="160"/>
      <c r="C423" s="161"/>
      <c r="D423" s="162">
        <v>17</v>
      </c>
      <c r="E423" s="161"/>
    </row>
    <row r="424" ht="15" hidden="1" customHeight="1">
      <c r="A424" s="159"/>
      <c r="B424" s="160"/>
      <c r="C424" s="161"/>
      <c r="D424" s="162">
        <v>18</v>
      </c>
      <c r="E424" s="161"/>
    </row>
    <row r="425" ht="15" hidden="1" customHeight="1">
      <c r="A425" s="159"/>
      <c r="B425" s="160"/>
      <c r="C425" s="161"/>
      <c r="D425" s="162">
        <v>19</v>
      </c>
      <c r="E425" s="161"/>
    </row>
    <row r="426" ht="15" hidden="1" customHeight="1">
      <c r="A426" s="159"/>
      <c r="B426" s="160"/>
      <c r="C426" s="161"/>
      <c r="D426" s="162">
        <v>20</v>
      </c>
      <c r="E426" s="161"/>
    </row>
    <row r="427" ht="15" hidden="1" customHeight="1">
      <c r="A427" s="159"/>
      <c r="B427" s="160"/>
      <c r="C427" s="161"/>
      <c r="D427" s="162">
        <v>21</v>
      </c>
      <c r="E427" s="161"/>
    </row>
    <row r="428" ht="15" hidden="1" customHeight="1">
      <c r="A428" s="159"/>
      <c r="B428" s="160"/>
      <c r="C428" s="161"/>
      <c r="D428" s="162">
        <v>22</v>
      </c>
      <c r="E428" s="161"/>
    </row>
    <row r="429" ht="15" hidden="1" customHeight="1">
      <c r="A429" s="159"/>
      <c r="B429" s="160"/>
      <c r="C429" s="161"/>
      <c r="D429" s="162">
        <v>23</v>
      </c>
      <c r="E429" s="161"/>
    </row>
    <row r="430" ht="15" hidden="1" customHeight="1">
      <c r="A430" s="159"/>
      <c r="B430" s="160"/>
      <c r="C430" s="161"/>
      <c r="D430" s="162">
        <v>24</v>
      </c>
      <c r="E430" s="161"/>
    </row>
    <row r="431" ht="15" hidden="1" customHeight="1">
      <c r="A431" s="159"/>
      <c r="B431" s="160"/>
      <c r="C431" s="161"/>
      <c r="D431" s="162">
        <v>25</v>
      </c>
      <c r="E431" s="161"/>
    </row>
    <row r="432" ht="15" hidden="1" customHeight="1">
      <c r="A432" s="159"/>
      <c r="B432" s="160"/>
      <c r="C432" s="161"/>
      <c r="D432" s="162">
        <v>26</v>
      </c>
      <c r="E432" s="161"/>
    </row>
    <row r="433" ht="15" hidden="1" customHeight="1">
      <c r="A433" s="159"/>
      <c r="B433" s="160"/>
      <c r="C433" s="161"/>
      <c r="D433" s="162">
        <v>27</v>
      </c>
      <c r="E433" s="161"/>
    </row>
    <row r="434" ht="15" hidden="1" customHeight="1">
      <c r="A434" s="159"/>
      <c r="B434" s="160"/>
      <c r="C434" s="161"/>
      <c r="D434" s="162">
        <v>28</v>
      </c>
      <c r="E434" s="161"/>
    </row>
    <row r="435" ht="15" hidden="1" customHeight="1">
      <c r="A435" s="159"/>
      <c r="B435" s="160"/>
      <c r="C435" s="161"/>
      <c r="D435" s="162">
        <v>29</v>
      </c>
      <c r="E435" s="161"/>
    </row>
    <row r="436" ht="15" hidden="1" customHeight="1">
      <c r="A436" s="159"/>
      <c r="B436" s="160"/>
      <c r="C436" s="161"/>
      <c r="D436" s="162">
        <v>30</v>
      </c>
      <c r="E436" s="161"/>
    </row>
    <row r="437" ht="15" hidden="1" customHeight="1">
      <c r="A437" s="159"/>
      <c r="B437" s="160"/>
      <c r="C437" s="161"/>
      <c r="D437" s="162">
        <v>31</v>
      </c>
      <c r="E437" s="161"/>
    </row>
    <row r="438" ht="15" hidden="1" customHeight="1">
      <c r="A438" s="159"/>
      <c r="B438" s="160"/>
      <c r="C438" s="161"/>
      <c r="D438" s="162">
        <v>32</v>
      </c>
      <c r="E438" s="161"/>
    </row>
    <row r="439" ht="15" hidden="1" customHeight="1">
      <c r="A439" s="159"/>
      <c r="B439" s="160"/>
      <c r="C439" s="161"/>
      <c r="D439" s="162">
        <v>33</v>
      </c>
      <c r="E439" s="161"/>
    </row>
    <row r="440" ht="15" hidden="1" customHeight="1">
      <c r="A440" s="159"/>
      <c r="B440" s="160"/>
      <c r="C440" s="161"/>
      <c r="D440" s="162">
        <v>34</v>
      </c>
      <c r="E440" s="161"/>
    </row>
    <row r="441" ht="15" hidden="1" customHeight="1">
      <c r="A441" s="159"/>
      <c r="B441" s="160"/>
      <c r="C441" s="161"/>
      <c r="D441" s="162">
        <v>35</v>
      </c>
      <c r="E441" s="161"/>
    </row>
    <row r="442" ht="15" hidden="1" customHeight="1">
      <c r="A442" s="159"/>
      <c r="B442" s="160"/>
      <c r="C442" s="161"/>
      <c r="D442" s="162">
        <v>36</v>
      </c>
      <c r="E442" s="161"/>
    </row>
    <row r="443" ht="15" hidden="1" customHeight="1">
      <c r="A443" s="159"/>
      <c r="B443" s="160"/>
      <c r="C443" s="161"/>
      <c r="D443" s="162">
        <v>37</v>
      </c>
      <c r="E443" s="161"/>
    </row>
    <row r="444" ht="15" hidden="1" customHeight="1">
      <c r="A444" s="159"/>
      <c r="B444" s="160"/>
      <c r="C444" s="161"/>
      <c r="D444" s="162">
        <v>38</v>
      </c>
      <c r="E444" s="161"/>
    </row>
    <row r="445" ht="15" hidden="1" customHeight="1">
      <c r="A445" s="159"/>
      <c r="B445" s="160"/>
      <c r="C445" s="161"/>
      <c r="D445" s="162">
        <v>39</v>
      </c>
      <c r="E445" s="161"/>
    </row>
    <row r="446" ht="15" hidden="1" customHeight="1">
      <c r="A446" s="159"/>
      <c r="B446" s="160"/>
      <c r="C446" s="161"/>
      <c r="D446" s="162">
        <v>40</v>
      </c>
      <c r="E446" s="161"/>
    </row>
    <row r="447" ht="15" hidden="1" customHeight="1">
      <c r="A447" s="159"/>
      <c r="B447" s="160"/>
      <c r="C447" s="161"/>
      <c r="D447" s="162">
        <v>41</v>
      </c>
      <c r="E447" s="161"/>
    </row>
    <row r="448" ht="15" hidden="1" customHeight="1">
      <c r="A448" s="159"/>
      <c r="B448" s="160"/>
      <c r="C448" s="161"/>
      <c r="D448" s="162">
        <v>42</v>
      </c>
      <c r="E448" s="161"/>
    </row>
    <row r="449" ht="15" hidden="1" customHeight="1">
      <c r="A449" s="159"/>
      <c r="B449" s="160"/>
      <c r="C449" s="161"/>
      <c r="D449" s="162">
        <v>43</v>
      </c>
      <c r="E449" s="161"/>
    </row>
    <row r="450" ht="15" hidden="1" customHeight="1">
      <c r="A450" s="159"/>
      <c r="B450" s="160"/>
      <c r="C450" s="161"/>
      <c r="D450" s="162">
        <v>44</v>
      </c>
      <c r="E450" s="161"/>
    </row>
    <row r="451" ht="15" hidden="1" customHeight="1">
      <c r="A451" s="159"/>
      <c r="B451" s="160"/>
      <c r="C451" s="161"/>
      <c r="D451" s="162">
        <v>45</v>
      </c>
      <c r="E451" s="161"/>
    </row>
    <row r="452" ht="15" hidden="1" customHeight="1">
      <c r="A452" s="159"/>
      <c r="B452" s="160"/>
      <c r="C452" s="161"/>
      <c r="D452" s="162">
        <v>46</v>
      </c>
      <c r="E452" s="161"/>
    </row>
    <row r="453" ht="15" hidden="1" customHeight="1">
      <c r="A453" s="159"/>
      <c r="B453" s="160"/>
      <c r="C453" s="161"/>
      <c r="D453" s="162">
        <v>47</v>
      </c>
      <c r="E453" s="161"/>
    </row>
    <row r="454" ht="15" hidden="1" customHeight="1">
      <c r="A454" s="159"/>
      <c r="B454" s="160"/>
      <c r="C454" s="161"/>
      <c r="D454" s="162">
        <v>48</v>
      </c>
      <c r="E454" s="161"/>
    </row>
    <row r="455" ht="15" hidden="1" customHeight="1">
      <c r="A455" s="159"/>
      <c r="B455" s="160"/>
      <c r="C455" s="161"/>
      <c r="D455" s="162">
        <v>49</v>
      </c>
      <c r="E455" s="161"/>
    </row>
    <row r="456" ht="15" hidden="1" customHeight="1">
      <c r="A456" s="159"/>
      <c r="B456" s="160"/>
      <c r="C456" s="161"/>
      <c r="D456" s="162">
        <v>50</v>
      </c>
      <c r="E456" s="161"/>
    </row>
    <row r="457" ht="15" hidden="1" customHeight="1">
      <c r="A457" s="159"/>
      <c r="B457" s="160"/>
      <c r="C457" s="161"/>
      <c r="D457" s="162">
        <v>51</v>
      </c>
      <c r="E457" s="161"/>
    </row>
    <row r="458" ht="15" hidden="1" customHeight="1">
      <c r="A458" s="159"/>
      <c r="B458" s="160"/>
      <c r="C458" s="161"/>
      <c r="D458" s="162">
        <v>52</v>
      </c>
      <c r="E458" s="161"/>
    </row>
    <row r="459" ht="15" hidden="1" customHeight="1">
      <c r="A459" s="159"/>
      <c r="B459" s="160"/>
      <c r="C459" s="161"/>
      <c r="D459" s="162">
        <v>53</v>
      </c>
      <c r="E459" s="161"/>
    </row>
    <row r="460" ht="15" hidden="1" customHeight="1">
      <c r="A460" s="159"/>
      <c r="B460" s="160"/>
      <c r="C460" s="161"/>
      <c r="D460" s="162">
        <v>54</v>
      </c>
      <c r="E460" s="161"/>
    </row>
    <row r="461" ht="15" hidden="1" customHeight="1">
      <c r="A461" s="159"/>
      <c r="B461" s="160"/>
      <c r="C461" s="161"/>
      <c r="D461" s="162">
        <v>55</v>
      </c>
      <c r="E461" s="161"/>
    </row>
    <row r="462" ht="15" hidden="1" customHeight="1">
      <c r="A462" s="159"/>
      <c r="B462" s="160"/>
      <c r="C462" s="161"/>
      <c r="D462" s="162">
        <v>56</v>
      </c>
      <c r="E462" s="161"/>
    </row>
    <row r="463" ht="15" hidden="1" customHeight="1">
      <c r="A463" s="159"/>
      <c r="B463" s="160"/>
      <c r="C463" s="161"/>
      <c r="D463" s="162">
        <v>57</v>
      </c>
      <c r="E463" s="161"/>
    </row>
    <row r="464" ht="15" hidden="1" customHeight="1">
      <c r="A464" s="159"/>
      <c r="B464" s="160"/>
      <c r="C464" s="161"/>
      <c r="D464" s="162">
        <v>58</v>
      </c>
      <c r="E464" s="161"/>
    </row>
    <row r="465" ht="15" hidden="1" customHeight="1">
      <c r="A465" s="159"/>
      <c r="B465" s="160"/>
      <c r="C465" s="161"/>
      <c r="D465" s="162">
        <v>59</v>
      </c>
      <c r="E465" s="161"/>
    </row>
    <row r="466" ht="15" hidden="1" customHeight="1">
      <c r="A466" s="159"/>
      <c r="B466" s="160"/>
      <c r="C466" s="161"/>
      <c r="D466" s="162">
        <v>60</v>
      </c>
      <c r="E466" s="161"/>
    </row>
    <row r="467" ht="15" hidden="1" customHeight="1">
      <c r="A467" s="159"/>
      <c r="B467" s="160"/>
      <c r="C467" s="161"/>
      <c r="D467" s="162">
        <v>61</v>
      </c>
      <c r="E467" s="161"/>
    </row>
    <row r="468" ht="15" hidden="1" customHeight="1">
      <c r="A468" s="159"/>
      <c r="B468" s="160"/>
      <c r="C468" s="161"/>
      <c r="D468" s="162">
        <v>62</v>
      </c>
      <c r="E468" s="161"/>
    </row>
    <row r="469" ht="15" hidden="1" customHeight="1">
      <c r="A469" s="159"/>
      <c r="B469" s="160"/>
      <c r="C469" s="161"/>
      <c r="D469" s="162">
        <v>63</v>
      </c>
      <c r="E469" s="161"/>
    </row>
    <row r="470" ht="15" hidden="1" customHeight="1">
      <c r="A470" s="159"/>
      <c r="B470" s="160"/>
      <c r="C470" s="161"/>
      <c r="D470" s="162">
        <v>64</v>
      </c>
      <c r="E470" s="161"/>
    </row>
    <row r="471" ht="15" hidden="1" customHeight="1">
      <c r="A471" s="159"/>
      <c r="B471" s="160"/>
      <c r="C471" s="161"/>
      <c r="D471" s="162">
        <v>65</v>
      </c>
      <c r="E471" s="161"/>
    </row>
    <row r="472" ht="15" hidden="1" customHeight="1">
      <c r="A472" s="159"/>
      <c r="B472" s="160"/>
      <c r="C472" s="161"/>
      <c r="D472" s="162">
        <v>66</v>
      </c>
      <c r="E472" s="161"/>
    </row>
    <row r="473" ht="15" hidden="1" customHeight="1">
      <c r="A473" s="159"/>
      <c r="B473" s="160"/>
      <c r="C473" s="161"/>
      <c r="D473" s="162">
        <v>67</v>
      </c>
      <c r="E473" s="161"/>
    </row>
    <row r="474" ht="15" hidden="1" customHeight="1">
      <c r="A474" s="159"/>
      <c r="B474" s="160"/>
      <c r="C474" s="161"/>
      <c r="D474" s="162">
        <v>68</v>
      </c>
      <c r="E474" s="161"/>
    </row>
    <row r="475" ht="15" hidden="1" customHeight="1">
      <c r="A475" s="159"/>
      <c r="B475" s="160"/>
      <c r="C475" s="161"/>
      <c r="D475" s="162">
        <v>69</v>
      </c>
      <c r="E475" s="161"/>
    </row>
    <row r="476" ht="15" hidden="1" customHeight="1">
      <c r="A476" s="159"/>
      <c r="B476" s="160"/>
      <c r="C476" s="161"/>
      <c r="D476" s="162">
        <v>70</v>
      </c>
      <c r="E476" s="161"/>
    </row>
    <row r="477" ht="15" hidden="1" customHeight="1">
      <c r="A477" s="159"/>
      <c r="B477" s="160"/>
      <c r="C477" s="161"/>
      <c r="D477" s="162">
        <v>71</v>
      </c>
      <c r="E477" s="161"/>
    </row>
    <row r="478" ht="15" hidden="1" customHeight="1">
      <c r="A478" s="159"/>
      <c r="B478" s="160"/>
      <c r="C478" s="161"/>
      <c r="D478" s="162">
        <v>72</v>
      </c>
      <c r="E478" s="161"/>
    </row>
    <row r="479" ht="15" hidden="1" customHeight="1">
      <c r="A479" s="159"/>
      <c r="B479" s="160"/>
      <c r="C479" s="161"/>
      <c r="D479" s="162">
        <v>73</v>
      </c>
      <c r="E479" s="161"/>
    </row>
    <row r="480" ht="15" hidden="1" customHeight="1">
      <c r="A480" s="159"/>
      <c r="B480" s="160"/>
      <c r="C480" s="161"/>
      <c r="D480" s="162">
        <v>74</v>
      </c>
      <c r="E480" s="161"/>
    </row>
    <row r="481" ht="15" hidden="1" customHeight="1">
      <c r="A481" s="159"/>
      <c r="B481" s="160"/>
      <c r="C481" s="161"/>
      <c r="D481" s="162">
        <v>75</v>
      </c>
      <c r="E481" s="161"/>
    </row>
    <row r="482" ht="15" hidden="1" customHeight="1">
      <c r="A482" s="159"/>
      <c r="B482" s="160"/>
      <c r="C482" s="161"/>
      <c r="D482" s="162">
        <v>76</v>
      </c>
      <c r="E482" s="161"/>
    </row>
    <row r="483" ht="15" hidden="1" customHeight="1">
      <c r="A483" s="159"/>
      <c r="B483" s="160"/>
      <c r="C483" s="161"/>
      <c r="D483" s="162">
        <v>77</v>
      </c>
      <c r="E483" s="161"/>
    </row>
    <row r="484" ht="15" hidden="1" customHeight="1">
      <c r="A484" s="159"/>
      <c r="B484" s="160"/>
      <c r="C484" s="161"/>
      <c r="D484" s="162">
        <v>78</v>
      </c>
      <c r="E484" s="161"/>
    </row>
    <row r="485" ht="15" hidden="1" customHeight="1">
      <c r="A485" s="159"/>
      <c r="B485" s="160"/>
      <c r="C485" s="161"/>
      <c r="D485" s="162">
        <v>79</v>
      </c>
      <c r="E485" s="161"/>
    </row>
    <row r="486" ht="15" hidden="1" customHeight="1">
      <c r="A486" s="159"/>
      <c r="B486" s="160"/>
      <c r="C486" s="161"/>
      <c r="D486" s="162">
        <v>80</v>
      </c>
      <c r="E486" s="161"/>
    </row>
    <row r="487" ht="15" hidden="1" customHeight="1">
      <c r="A487" s="159"/>
      <c r="B487" s="160"/>
      <c r="C487" s="161"/>
      <c r="D487" s="162">
        <v>81</v>
      </c>
      <c r="E487" s="161"/>
    </row>
    <row r="488" ht="27" customHeight="1">
      <c r="A488" s="163" t="s">
        <v>581</v>
      </c>
      <c r="B488" s="163"/>
      <c r="C488" s="164"/>
      <c r="D488" s="165">
        <v>1</v>
      </c>
      <c r="E488" s="163" t="s">
        <v>582</v>
      </c>
    </row>
    <row r="489" ht="15" hidden="1" customHeight="1">
      <c r="A489" s="159"/>
      <c r="B489" s="160"/>
      <c r="C489" s="161"/>
      <c r="D489" s="162">
        <v>2</v>
      </c>
      <c r="E489" s="161"/>
    </row>
    <row r="490" ht="15" hidden="1" customHeight="1">
      <c r="A490" s="159"/>
      <c r="B490" s="160"/>
      <c r="C490" s="161"/>
      <c r="D490" s="162">
        <v>3</v>
      </c>
      <c r="E490" s="161"/>
    </row>
    <row r="491" ht="15" hidden="1" customHeight="1">
      <c r="A491" s="159"/>
      <c r="B491" s="160"/>
      <c r="C491" s="161"/>
      <c r="D491" s="162">
        <v>4</v>
      </c>
      <c r="E491" s="161"/>
    </row>
    <row r="492" ht="15" hidden="1" customHeight="1">
      <c r="A492" s="159"/>
      <c r="B492" s="160"/>
      <c r="C492" s="161"/>
      <c r="D492" s="162">
        <v>5</v>
      </c>
      <c r="E492" s="161"/>
    </row>
    <row r="493" ht="15" hidden="1" customHeight="1">
      <c r="A493" s="159"/>
      <c r="B493" s="160"/>
      <c r="C493" s="161"/>
      <c r="D493" s="162">
        <v>6</v>
      </c>
      <c r="E493" s="161"/>
    </row>
    <row r="494" ht="15" hidden="1" customHeight="1">
      <c r="A494" s="159"/>
      <c r="B494" s="160"/>
      <c r="C494" s="161"/>
      <c r="D494" s="162">
        <v>7</v>
      </c>
      <c r="E494" s="161"/>
    </row>
    <row r="495" ht="15" hidden="1" customHeight="1">
      <c r="A495" s="159"/>
      <c r="B495" s="160"/>
      <c r="C495" s="161"/>
      <c r="D495" s="162">
        <v>8</v>
      </c>
      <c r="E495" s="161"/>
    </row>
    <row r="496" ht="15" hidden="1" customHeight="1">
      <c r="A496" s="159"/>
      <c r="B496" s="160"/>
      <c r="C496" s="161"/>
      <c r="D496" s="162">
        <v>9</v>
      </c>
      <c r="E496" s="161"/>
    </row>
    <row r="497" ht="15" hidden="1" customHeight="1">
      <c r="A497" s="159"/>
      <c r="B497" s="160"/>
      <c r="C497" s="161"/>
      <c r="D497" s="162">
        <v>10</v>
      </c>
      <c r="E497" s="161"/>
    </row>
    <row r="498" ht="15" hidden="1" customHeight="1">
      <c r="A498" s="159"/>
      <c r="B498" s="160"/>
      <c r="C498" s="161"/>
      <c r="D498" s="162">
        <v>11</v>
      </c>
      <c r="E498" s="161"/>
    </row>
    <row r="499" ht="15" hidden="1" customHeight="1">
      <c r="A499" s="159"/>
      <c r="B499" s="160"/>
      <c r="C499" s="161"/>
      <c r="D499" s="162">
        <v>12</v>
      </c>
      <c r="E499" s="161"/>
    </row>
    <row r="500" ht="15" hidden="1" customHeight="1">
      <c r="A500" s="159"/>
      <c r="B500" s="160"/>
      <c r="C500" s="161"/>
      <c r="D500" s="162">
        <v>13</v>
      </c>
      <c r="E500" s="161"/>
    </row>
    <row r="501" ht="15" hidden="1" customHeight="1">
      <c r="A501" s="159"/>
      <c r="B501" s="160"/>
      <c r="C501" s="161"/>
      <c r="D501" s="162">
        <v>14</v>
      </c>
      <c r="E501" s="161"/>
    </row>
    <row r="502" ht="15" hidden="1" customHeight="1">
      <c r="A502" s="159"/>
      <c r="B502" s="160"/>
      <c r="C502" s="161"/>
      <c r="D502" s="162">
        <v>15</v>
      </c>
      <c r="E502" s="161"/>
    </row>
    <row r="503" ht="15" hidden="1" customHeight="1">
      <c r="A503" s="159"/>
      <c r="B503" s="160"/>
      <c r="C503" s="161"/>
      <c r="D503" s="162">
        <v>16</v>
      </c>
      <c r="E503" s="161"/>
    </row>
    <row r="504" ht="15" hidden="1" customHeight="1">
      <c r="A504" s="159"/>
      <c r="B504" s="160"/>
      <c r="C504" s="161"/>
      <c r="D504" s="162">
        <v>17</v>
      </c>
      <c r="E504" s="161"/>
    </row>
    <row r="505" ht="15" hidden="1" customHeight="1">
      <c r="A505" s="159"/>
      <c r="B505" s="160"/>
      <c r="C505" s="161"/>
      <c r="D505" s="162">
        <v>18</v>
      </c>
      <c r="E505" s="161"/>
    </row>
    <row r="506" ht="15" hidden="1" customHeight="1">
      <c r="A506" s="159"/>
      <c r="B506" s="160"/>
      <c r="C506" s="161"/>
      <c r="D506" s="162">
        <v>19</v>
      </c>
      <c r="E506" s="161"/>
    </row>
    <row r="507" ht="15" hidden="1" customHeight="1">
      <c r="A507" s="159"/>
      <c r="B507" s="160"/>
      <c r="C507" s="161"/>
      <c r="D507" s="162">
        <v>20</v>
      </c>
      <c r="E507" s="161"/>
    </row>
    <row r="508" ht="15" hidden="1" customHeight="1">
      <c r="A508" s="159"/>
      <c r="B508" s="160"/>
      <c r="C508" s="161"/>
      <c r="D508" s="162">
        <v>21</v>
      </c>
      <c r="E508" s="161"/>
    </row>
    <row r="509" ht="15" hidden="1" customHeight="1">
      <c r="A509" s="159"/>
      <c r="B509" s="160"/>
      <c r="C509" s="161"/>
      <c r="D509" s="162">
        <v>22</v>
      </c>
      <c r="E509" s="161"/>
    </row>
    <row r="510" ht="15" hidden="1" customHeight="1">
      <c r="A510" s="159"/>
      <c r="B510" s="160"/>
      <c r="C510" s="161"/>
      <c r="D510" s="162">
        <v>23</v>
      </c>
      <c r="E510" s="161"/>
    </row>
    <row r="511" ht="15" hidden="1" customHeight="1">
      <c r="A511" s="159"/>
      <c r="B511" s="160"/>
      <c r="C511" s="161"/>
      <c r="D511" s="162">
        <v>24</v>
      </c>
      <c r="E511" s="161"/>
    </row>
    <row r="512" ht="15" hidden="1" customHeight="1">
      <c r="A512" s="159"/>
      <c r="B512" s="160"/>
      <c r="C512" s="161"/>
      <c r="D512" s="162">
        <v>25</v>
      </c>
      <c r="E512" s="161"/>
    </row>
    <row r="513" ht="15" hidden="1" customHeight="1">
      <c r="A513" s="159"/>
      <c r="B513" s="160"/>
      <c r="C513" s="161"/>
      <c r="D513" s="162">
        <v>26</v>
      </c>
      <c r="E513" s="161"/>
    </row>
    <row r="514" ht="15" hidden="1" customHeight="1">
      <c r="A514" s="159"/>
      <c r="B514" s="160"/>
      <c r="C514" s="161"/>
      <c r="D514" s="162">
        <v>27</v>
      </c>
      <c r="E514" s="161"/>
    </row>
    <row r="515" ht="15" hidden="1" customHeight="1">
      <c r="A515" s="159"/>
      <c r="B515" s="160"/>
      <c r="C515" s="161"/>
      <c r="D515" s="162">
        <v>28</v>
      </c>
      <c r="E515" s="161"/>
    </row>
    <row r="516" ht="15" hidden="1" customHeight="1">
      <c r="A516" s="159"/>
      <c r="B516" s="160"/>
      <c r="C516" s="161"/>
      <c r="D516" s="162">
        <v>29</v>
      </c>
      <c r="E516" s="161"/>
    </row>
    <row r="517" ht="15" hidden="1" customHeight="1">
      <c r="A517" s="159"/>
      <c r="B517" s="160"/>
      <c r="C517" s="161"/>
      <c r="D517" s="162">
        <v>30</v>
      </c>
      <c r="E517" s="161"/>
    </row>
    <row r="518" ht="15" hidden="1" customHeight="1">
      <c r="A518" s="159"/>
      <c r="B518" s="160"/>
      <c r="C518" s="161"/>
      <c r="D518" s="162">
        <v>31</v>
      </c>
      <c r="E518" s="161"/>
    </row>
    <row r="519" ht="15" hidden="1" customHeight="1">
      <c r="A519" s="159"/>
      <c r="B519" s="160"/>
      <c r="C519" s="161"/>
      <c r="D519" s="162">
        <v>32</v>
      </c>
      <c r="E519" s="161"/>
    </row>
    <row r="520" ht="15" hidden="1" customHeight="1">
      <c r="A520" s="159"/>
      <c r="B520" s="160"/>
      <c r="C520" s="161"/>
      <c r="D520" s="162">
        <v>33</v>
      </c>
      <c r="E520" s="161"/>
    </row>
    <row r="521" ht="15" hidden="1" customHeight="1">
      <c r="A521" s="159"/>
      <c r="B521" s="160"/>
      <c r="C521" s="161"/>
      <c r="D521" s="162">
        <v>34</v>
      </c>
      <c r="E521" s="161"/>
    </row>
    <row r="522" ht="15" hidden="1" customHeight="1">
      <c r="A522" s="159"/>
      <c r="B522" s="160"/>
      <c r="C522" s="161"/>
      <c r="D522" s="162">
        <v>35</v>
      </c>
      <c r="E522" s="161"/>
    </row>
    <row r="523" ht="15" hidden="1" customHeight="1">
      <c r="A523" s="159"/>
      <c r="B523" s="160"/>
      <c r="C523" s="161"/>
      <c r="D523" s="162">
        <v>36</v>
      </c>
      <c r="E523" s="161"/>
    </row>
    <row r="524" ht="15" hidden="1" customHeight="1">
      <c r="A524" s="159"/>
      <c r="B524" s="160"/>
      <c r="C524" s="161"/>
      <c r="D524" s="162">
        <v>37</v>
      </c>
      <c r="E524" s="161"/>
    </row>
    <row r="525" ht="15" hidden="1" customHeight="1">
      <c r="A525" s="159"/>
      <c r="B525" s="160"/>
      <c r="C525" s="161"/>
      <c r="D525" s="162">
        <v>38</v>
      </c>
      <c r="E525" s="161"/>
    </row>
    <row r="526" ht="15" hidden="1" customHeight="1">
      <c r="A526" s="159"/>
      <c r="B526" s="160"/>
      <c r="C526" s="161"/>
      <c r="D526" s="162">
        <v>39</v>
      </c>
      <c r="E526" s="161"/>
    </row>
    <row r="527" ht="15" hidden="1" customHeight="1">
      <c r="A527" s="159"/>
      <c r="B527" s="160"/>
      <c r="C527" s="161"/>
      <c r="D527" s="162">
        <v>40</v>
      </c>
      <c r="E527" s="161"/>
    </row>
    <row r="528" ht="15" hidden="1" customHeight="1">
      <c r="A528" s="159"/>
      <c r="B528" s="160"/>
      <c r="C528" s="161"/>
      <c r="D528" s="162">
        <v>41</v>
      </c>
      <c r="E528" s="161"/>
    </row>
    <row r="529" ht="15" hidden="1" customHeight="1">
      <c r="A529" s="159"/>
      <c r="B529" s="160"/>
      <c r="C529" s="161"/>
      <c r="D529" s="162">
        <v>42</v>
      </c>
      <c r="E529" s="161"/>
    </row>
    <row r="530" ht="15" hidden="1" customHeight="1">
      <c r="A530" s="159"/>
      <c r="B530" s="160"/>
      <c r="C530" s="161"/>
      <c r="D530" s="162">
        <v>43</v>
      </c>
      <c r="E530" s="161"/>
    </row>
    <row r="531" ht="15" hidden="1" customHeight="1">
      <c r="A531" s="159"/>
      <c r="B531" s="160"/>
      <c r="C531" s="161"/>
      <c r="D531" s="162">
        <v>44</v>
      </c>
      <c r="E531" s="161"/>
    </row>
    <row r="532" ht="15" hidden="1" customHeight="1">
      <c r="A532" s="159"/>
      <c r="B532" s="160"/>
      <c r="C532" s="161"/>
      <c r="D532" s="162">
        <v>45</v>
      </c>
      <c r="E532" s="161"/>
    </row>
    <row r="533" ht="15" hidden="1" customHeight="1">
      <c r="A533" s="159"/>
      <c r="B533" s="160"/>
      <c r="C533" s="161"/>
      <c r="D533" s="162">
        <v>46</v>
      </c>
      <c r="E533" s="161"/>
    </row>
    <row r="534" ht="15" hidden="1" customHeight="1">
      <c r="A534" s="159"/>
      <c r="B534" s="160"/>
      <c r="C534" s="161"/>
      <c r="D534" s="162">
        <v>47</v>
      </c>
      <c r="E534" s="161"/>
    </row>
    <row r="535" ht="15" hidden="1" customHeight="1">
      <c r="A535" s="159"/>
      <c r="B535" s="160"/>
      <c r="C535" s="161"/>
      <c r="D535" s="162">
        <v>48</v>
      </c>
      <c r="E535" s="161"/>
    </row>
    <row r="536" ht="15" hidden="1" customHeight="1">
      <c r="A536" s="159"/>
      <c r="B536" s="160"/>
      <c r="C536" s="161"/>
      <c r="D536" s="162">
        <v>49</v>
      </c>
      <c r="E536" s="161"/>
    </row>
    <row r="537" ht="15" hidden="1" customHeight="1">
      <c r="A537" s="159"/>
      <c r="B537" s="160"/>
      <c r="C537" s="161"/>
      <c r="D537" s="162">
        <v>50</v>
      </c>
      <c r="E537" s="161"/>
    </row>
    <row r="538" ht="15" hidden="1" customHeight="1">
      <c r="A538" s="159"/>
      <c r="B538" s="160"/>
      <c r="C538" s="161"/>
      <c r="D538" s="162">
        <v>51</v>
      </c>
      <c r="E538" s="161"/>
    </row>
    <row r="539" ht="15" hidden="1" customHeight="1">
      <c r="A539" s="159"/>
      <c r="B539" s="160"/>
      <c r="C539" s="161"/>
      <c r="D539" s="162">
        <v>52</v>
      </c>
      <c r="E539" s="161"/>
    </row>
    <row r="540" ht="15" hidden="1" customHeight="1">
      <c r="A540" s="159"/>
      <c r="B540" s="160"/>
      <c r="C540" s="161"/>
      <c r="D540" s="162">
        <v>53</v>
      </c>
      <c r="E540" s="161"/>
    </row>
    <row r="541" ht="15" hidden="1" customHeight="1">
      <c r="A541" s="159"/>
      <c r="B541" s="160"/>
      <c r="C541" s="161"/>
      <c r="D541" s="162">
        <v>54</v>
      </c>
      <c r="E541" s="161"/>
    </row>
    <row r="542" ht="15" hidden="1" customHeight="1">
      <c r="A542" s="159"/>
      <c r="B542" s="160"/>
      <c r="C542" s="161"/>
      <c r="D542" s="162">
        <v>55</v>
      </c>
      <c r="E542" s="161"/>
    </row>
    <row r="543" ht="15" hidden="1" customHeight="1">
      <c r="A543" s="159"/>
      <c r="B543" s="160"/>
      <c r="C543" s="161"/>
      <c r="D543" s="162">
        <v>56</v>
      </c>
      <c r="E543" s="161"/>
    </row>
    <row r="544" ht="15" hidden="1" customHeight="1">
      <c r="A544" s="159"/>
      <c r="B544" s="160"/>
      <c r="C544" s="161"/>
      <c r="D544" s="162">
        <v>57</v>
      </c>
      <c r="E544" s="161"/>
    </row>
    <row r="545" ht="15" hidden="1" customHeight="1">
      <c r="A545" s="159"/>
      <c r="B545" s="160"/>
      <c r="C545" s="161"/>
      <c r="D545" s="162">
        <v>58</v>
      </c>
      <c r="E545" s="161"/>
    </row>
    <row r="546" ht="15" hidden="1" customHeight="1">
      <c r="A546" s="159"/>
      <c r="B546" s="160"/>
      <c r="C546" s="161"/>
      <c r="D546" s="162">
        <v>59</v>
      </c>
      <c r="E546" s="161"/>
    </row>
    <row r="547" ht="15" hidden="1" customHeight="1">
      <c r="A547" s="159"/>
      <c r="B547" s="160"/>
      <c r="C547" s="161"/>
      <c r="D547" s="162">
        <v>60</v>
      </c>
      <c r="E547" s="161"/>
    </row>
    <row r="548" ht="15" hidden="1" customHeight="1">
      <c r="A548" s="159"/>
      <c r="B548" s="160"/>
      <c r="C548" s="161"/>
      <c r="D548" s="162">
        <v>61</v>
      </c>
      <c r="E548" s="161"/>
    </row>
    <row r="549" ht="15" hidden="1" customHeight="1">
      <c r="A549" s="159"/>
      <c r="B549" s="160"/>
      <c r="C549" s="161"/>
      <c r="D549" s="162">
        <v>62</v>
      </c>
      <c r="E549" s="161"/>
    </row>
    <row r="550" ht="15" hidden="1" customHeight="1">
      <c r="A550" s="159"/>
      <c r="B550" s="160"/>
      <c r="C550" s="161"/>
      <c r="D550" s="162">
        <v>63</v>
      </c>
      <c r="E550" s="161"/>
    </row>
    <row r="551" ht="15" hidden="1" customHeight="1">
      <c r="A551" s="159"/>
      <c r="B551" s="160"/>
      <c r="C551" s="161"/>
      <c r="D551" s="162">
        <v>64</v>
      </c>
      <c r="E551" s="161"/>
    </row>
    <row r="552" ht="15" hidden="1" customHeight="1">
      <c r="A552" s="159"/>
      <c r="B552" s="160"/>
      <c r="C552" s="161"/>
      <c r="D552" s="162">
        <v>65</v>
      </c>
      <c r="E552" s="161"/>
    </row>
    <row r="553" ht="15" hidden="1" customHeight="1">
      <c r="A553" s="159"/>
      <c r="B553" s="160"/>
      <c r="C553" s="161"/>
      <c r="D553" s="162">
        <v>66</v>
      </c>
      <c r="E553" s="161"/>
    </row>
    <row r="554" ht="15" hidden="1" customHeight="1">
      <c r="A554" s="159"/>
      <c r="B554" s="160"/>
      <c r="C554" s="161"/>
      <c r="D554" s="162">
        <v>67</v>
      </c>
      <c r="E554" s="161"/>
    </row>
    <row r="555" ht="15" hidden="1" customHeight="1">
      <c r="A555" s="159"/>
      <c r="B555" s="160"/>
      <c r="C555" s="161"/>
      <c r="D555" s="162">
        <v>68</v>
      </c>
      <c r="E555" s="161"/>
    </row>
    <row r="556" ht="15" hidden="1" customHeight="1">
      <c r="A556" s="159"/>
      <c r="B556" s="160"/>
      <c r="C556" s="161"/>
      <c r="D556" s="162">
        <v>69</v>
      </c>
      <c r="E556" s="161"/>
    </row>
    <row r="557" ht="15" hidden="1" customHeight="1">
      <c r="A557" s="159"/>
      <c r="B557" s="160"/>
      <c r="C557" s="161"/>
      <c r="D557" s="162">
        <v>70</v>
      </c>
      <c r="E557" s="161"/>
    </row>
    <row r="558" ht="15" hidden="1" customHeight="1">
      <c r="A558" s="159"/>
      <c r="B558" s="160"/>
      <c r="C558" s="161"/>
      <c r="D558" s="162">
        <v>71</v>
      </c>
      <c r="E558" s="161"/>
    </row>
    <row r="559" ht="15" hidden="1" customHeight="1">
      <c r="A559" s="159"/>
      <c r="B559" s="160"/>
      <c r="C559" s="161"/>
      <c r="D559" s="162">
        <v>72</v>
      </c>
      <c r="E559" s="161"/>
    </row>
    <row r="560" ht="15" hidden="1" customHeight="1">
      <c r="A560" s="159"/>
      <c r="B560" s="160"/>
      <c r="C560" s="161"/>
      <c r="D560" s="162">
        <v>73</v>
      </c>
      <c r="E560" s="161"/>
    </row>
    <row r="561" ht="15" hidden="1" customHeight="1">
      <c r="A561" s="159"/>
      <c r="B561" s="160"/>
      <c r="C561" s="161"/>
      <c r="D561" s="162">
        <v>74</v>
      </c>
      <c r="E561" s="161"/>
    </row>
    <row r="562" ht="15" hidden="1" customHeight="1">
      <c r="A562" s="159"/>
      <c r="B562" s="160"/>
      <c r="C562" s="161"/>
      <c r="D562" s="162">
        <v>75</v>
      </c>
      <c r="E562" s="161"/>
    </row>
    <row r="563" ht="15" hidden="1" customHeight="1">
      <c r="A563" s="159"/>
      <c r="B563" s="160"/>
      <c r="C563" s="161"/>
      <c r="D563" s="162">
        <v>76</v>
      </c>
      <c r="E563" s="161"/>
    </row>
    <row r="564" ht="15" hidden="1" customHeight="1">
      <c r="A564" s="159"/>
      <c r="B564" s="160"/>
      <c r="C564" s="161"/>
      <c r="D564" s="162">
        <v>77</v>
      </c>
      <c r="E564" s="161"/>
    </row>
    <row r="565" ht="15" hidden="1" customHeight="1">
      <c r="A565" s="159"/>
      <c r="B565" s="160"/>
      <c r="C565" s="161"/>
      <c r="D565" s="162">
        <v>78</v>
      </c>
      <c r="E565" s="161"/>
    </row>
    <row r="566" ht="15" hidden="1" customHeight="1">
      <c r="A566" s="159"/>
      <c r="B566" s="160"/>
      <c r="C566" s="161"/>
      <c r="D566" s="162">
        <v>79</v>
      </c>
      <c r="E566" s="161"/>
    </row>
    <row r="567" ht="15" hidden="1" customHeight="1">
      <c r="A567" s="159"/>
      <c r="B567" s="160"/>
      <c r="C567" s="161"/>
      <c r="D567" s="162">
        <v>80</v>
      </c>
      <c r="E567" s="161"/>
    </row>
    <row r="568" ht="15" hidden="1" customHeight="1">
      <c r="A568" s="159"/>
      <c r="B568" s="160"/>
      <c r="C568" s="161"/>
      <c r="D568" s="162">
        <v>81</v>
      </c>
      <c r="E568" s="161"/>
    </row>
    <row r="569" ht="27" customHeight="1">
      <c r="A569" s="163" t="s">
        <v>583</v>
      </c>
      <c r="B569" s="163"/>
      <c r="C569" s="164"/>
      <c r="D569" s="165">
        <v>1</v>
      </c>
      <c r="E569" s="163" t="s">
        <v>584</v>
      </c>
    </row>
    <row r="570" ht="15" hidden="1" customHeight="1">
      <c r="A570" s="159"/>
      <c r="B570" s="160"/>
      <c r="C570" s="161"/>
      <c r="D570" s="162">
        <v>2</v>
      </c>
      <c r="E570" s="161"/>
    </row>
    <row r="571" ht="15" hidden="1" customHeight="1">
      <c r="A571" s="159"/>
      <c r="B571" s="160"/>
      <c r="C571" s="161"/>
      <c r="D571" s="162">
        <v>3</v>
      </c>
      <c r="E571" s="161"/>
    </row>
    <row r="572" ht="15" hidden="1" customHeight="1">
      <c r="A572" s="159"/>
      <c r="B572" s="160"/>
      <c r="C572" s="161"/>
      <c r="D572" s="162">
        <v>4</v>
      </c>
      <c r="E572" s="161"/>
    </row>
    <row r="573" ht="15" hidden="1" customHeight="1">
      <c r="A573" s="159"/>
      <c r="B573" s="160"/>
      <c r="C573" s="161"/>
      <c r="D573" s="162">
        <v>5</v>
      </c>
      <c r="E573" s="161"/>
    </row>
    <row r="574" ht="15" hidden="1" customHeight="1">
      <c r="A574" s="159"/>
      <c r="B574" s="160"/>
      <c r="C574" s="161"/>
      <c r="D574" s="162">
        <v>6</v>
      </c>
      <c r="E574" s="161"/>
    </row>
    <row r="575" ht="15" hidden="1" customHeight="1">
      <c r="A575" s="159"/>
      <c r="B575" s="160"/>
      <c r="C575" s="161"/>
      <c r="D575" s="162">
        <v>7</v>
      </c>
      <c r="E575" s="161"/>
    </row>
    <row r="576" ht="15" hidden="1" customHeight="1">
      <c r="A576" s="159"/>
      <c r="B576" s="160"/>
      <c r="C576" s="161"/>
      <c r="D576" s="162">
        <v>8</v>
      </c>
      <c r="E576" s="161"/>
    </row>
    <row r="577" ht="15" hidden="1" customHeight="1">
      <c r="A577" s="159"/>
      <c r="B577" s="160"/>
      <c r="C577" s="161"/>
      <c r="D577" s="162">
        <v>9</v>
      </c>
      <c r="E577" s="161"/>
    </row>
    <row r="578" ht="15" hidden="1" customHeight="1">
      <c r="A578" s="159"/>
      <c r="B578" s="160"/>
      <c r="C578" s="161"/>
      <c r="D578" s="162">
        <v>10</v>
      </c>
      <c r="E578" s="161"/>
    </row>
    <row r="579" ht="15" hidden="1" customHeight="1">
      <c r="A579" s="159"/>
      <c r="B579" s="160"/>
      <c r="C579" s="161"/>
      <c r="D579" s="162">
        <v>11</v>
      </c>
      <c r="E579" s="161"/>
    </row>
    <row r="580" ht="15" hidden="1" customHeight="1">
      <c r="A580" s="159"/>
      <c r="B580" s="160"/>
      <c r="C580" s="161"/>
      <c r="D580" s="162">
        <v>12</v>
      </c>
      <c r="E580" s="161"/>
    </row>
    <row r="581" ht="15" hidden="1" customHeight="1">
      <c r="A581" s="159"/>
      <c r="B581" s="160"/>
      <c r="C581" s="161"/>
      <c r="D581" s="162">
        <v>13</v>
      </c>
      <c r="E581" s="161"/>
    </row>
    <row r="582" ht="15" hidden="1" customHeight="1">
      <c r="A582" s="159"/>
      <c r="B582" s="160"/>
      <c r="C582" s="161"/>
      <c r="D582" s="162">
        <v>14</v>
      </c>
      <c r="E582" s="161"/>
    </row>
    <row r="583" ht="15" hidden="1" customHeight="1">
      <c r="A583" s="159"/>
      <c r="B583" s="160"/>
      <c r="C583" s="161"/>
      <c r="D583" s="162">
        <v>15</v>
      </c>
      <c r="E583" s="161"/>
    </row>
    <row r="584" ht="15" hidden="1" customHeight="1">
      <c r="A584" s="159"/>
      <c r="B584" s="160"/>
      <c r="C584" s="161"/>
      <c r="D584" s="162">
        <v>16</v>
      </c>
      <c r="E584" s="161"/>
    </row>
    <row r="585" ht="15" hidden="1" customHeight="1">
      <c r="A585" s="159"/>
      <c r="B585" s="160"/>
      <c r="C585" s="161"/>
      <c r="D585" s="162">
        <v>17</v>
      </c>
      <c r="E585" s="161"/>
    </row>
    <row r="586" ht="15" hidden="1" customHeight="1">
      <c r="A586" s="159"/>
      <c r="B586" s="160"/>
      <c r="C586" s="161"/>
      <c r="D586" s="162">
        <v>18</v>
      </c>
      <c r="E586" s="161"/>
    </row>
    <row r="587" ht="15" hidden="1" customHeight="1">
      <c r="A587" s="159"/>
      <c r="B587" s="160"/>
      <c r="C587" s="161"/>
      <c r="D587" s="162">
        <v>19</v>
      </c>
      <c r="E587" s="161"/>
    </row>
    <row r="588" ht="15" hidden="1" customHeight="1">
      <c r="A588" s="159"/>
      <c r="B588" s="160"/>
      <c r="C588" s="161"/>
      <c r="D588" s="162">
        <v>20</v>
      </c>
      <c r="E588" s="161"/>
    </row>
    <row r="589" ht="15" hidden="1" customHeight="1">
      <c r="A589" s="159"/>
      <c r="B589" s="160"/>
      <c r="C589" s="161"/>
      <c r="D589" s="162">
        <v>21</v>
      </c>
      <c r="E589" s="161"/>
    </row>
    <row r="590" ht="15" hidden="1" customHeight="1">
      <c r="A590" s="159"/>
      <c r="B590" s="160"/>
      <c r="C590" s="161"/>
      <c r="D590" s="162">
        <v>22</v>
      </c>
      <c r="E590" s="161"/>
    </row>
    <row r="591" ht="15" hidden="1" customHeight="1">
      <c r="A591" s="159"/>
      <c r="B591" s="160"/>
      <c r="C591" s="161"/>
      <c r="D591" s="162">
        <v>23</v>
      </c>
      <c r="E591" s="161"/>
    </row>
    <row r="592" ht="15" hidden="1" customHeight="1">
      <c r="A592" s="159"/>
      <c r="B592" s="160"/>
      <c r="C592" s="161"/>
      <c r="D592" s="162">
        <v>24</v>
      </c>
      <c r="E592" s="161"/>
    </row>
    <row r="593" ht="15" hidden="1" customHeight="1">
      <c r="A593" s="159"/>
      <c r="B593" s="160"/>
      <c r="C593" s="161"/>
      <c r="D593" s="162">
        <v>25</v>
      </c>
      <c r="E593" s="161"/>
    </row>
    <row r="594" ht="15" hidden="1" customHeight="1">
      <c r="A594" s="159"/>
      <c r="B594" s="160"/>
      <c r="C594" s="161"/>
      <c r="D594" s="162">
        <v>26</v>
      </c>
      <c r="E594" s="161"/>
    </row>
    <row r="595" ht="15" hidden="1" customHeight="1">
      <c r="A595" s="159"/>
      <c r="B595" s="160"/>
      <c r="C595" s="161"/>
      <c r="D595" s="162">
        <v>27</v>
      </c>
      <c r="E595" s="161"/>
    </row>
    <row r="596" ht="15" hidden="1" customHeight="1">
      <c r="A596" s="159"/>
      <c r="B596" s="160"/>
      <c r="C596" s="161"/>
      <c r="D596" s="162">
        <v>28</v>
      </c>
      <c r="E596" s="161"/>
    </row>
    <row r="597" ht="15" hidden="1" customHeight="1">
      <c r="A597" s="159"/>
      <c r="B597" s="160"/>
      <c r="C597" s="161"/>
      <c r="D597" s="162">
        <v>29</v>
      </c>
      <c r="E597" s="161"/>
    </row>
    <row r="598" ht="15" hidden="1" customHeight="1">
      <c r="A598" s="159"/>
      <c r="B598" s="160"/>
      <c r="C598" s="161"/>
      <c r="D598" s="162">
        <v>30</v>
      </c>
      <c r="E598" s="161"/>
    </row>
    <row r="599" ht="15" hidden="1" customHeight="1">
      <c r="A599" s="159"/>
      <c r="B599" s="160"/>
      <c r="C599" s="161"/>
      <c r="D599" s="162">
        <v>31</v>
      </c>
      <c r="E599" s="161"/>
    </row>
    <row r="600" ht="15" hidden="1" customHeight="1">
      <c r="A600" s="159"/>
      <c r="B600" s="160"/>
      <c r="C600" s="161"/>
      <c r="D600" s="162">
        <v>32</v>
      </c>
      <c r="E600" s="161"/>
    </row>
    <row r="601" ht="15" hidden="1" customHeight="1">
      <c r="A601" s="159"/>
      <c r="B601" s="160"/>
      <c r="C601" s="161"/>
      <c r="D601" s="162">
        <v>33</v>
      </c>
      <c r="E601" s="161"/>
    </row>
    <row r="602" ht="15" hidden="1" customHeight="1">
      <c r="A602" s="159"/>
      <c r="B602" s="160"/>
      <c r="C602" s="161"/>
      <c r="D602" s="162">
        <v>34</v>
      </c>
      <c r="E602" s="161"/>
    </row>
    <row r="603" ht="15" hidden="1" customHeight="1">
      <c r="A603" s="159"/>
      <c r="B603" s="160"/>
      <c r="C603" s="161"/>
      <c r="D603" s="162">
        <v>35</v>
      </c>
      <c r="E603" s="161"/>
    </row>
    <row r="604" ht="15" hidden="1" customHeight="1">
      <c r="A604" s="159"/>
      <c r="B604" s="160"/>
      <c r="C604" s="161"/>
      <c r="D604" s="162">
        <v>36</v>
      </c>
      <c r="E604" s="161"/>
    </row>
    <row r="605" ht="15" hidden="1" customHeight="1">
      <c r="A605" s="159"/>
      <c r="B605" s="160"/>
      <c r="C605" s="161"/>
      <c r="D605" s="162">
        <v>37</v>
      </c>
      <c r="E605" s="161"/>
    </row>
    <row r="606" ht="15" hidden="1" customHeight="1">
      <c r="A606" s="159"/>
      <c r="B606" s="160"/>
      <c r="C606" s="161"/>
      <c r="D606" s="162">
        <v>38</v>
      </c>
      <c r="E606" s="161"/>
    </row>
    <row r="607" ht="15" hidden="1" customHeight="1">
      <c r="A607" s="159"/>
      <c r="B607" s="160"/>
      <c r="C607" s="161"/>
      <c r="D607" s="162">
        <v>39</v>
      </c>
      <c r="E607" s="161"/>
    </row>
    <row r="608" ht="15" hidden="1" customHeight="1">
      <c r="A608" s="159"/>
      <c r="B608" s="160"/>
      <c r="C608" s="161"/>
      <c r="D608" s="162">
        <v>40</v>
      </c>
      <c r="E608" s="161"/>
    </row>
    <row r="609" ht="15" hidden="1" customHeight="1">
      <c r="A609" s="159"/>
      <c r="B609" s="160"/>
      <c r="C609" s="161"/>
      <c r="D609" s="162">
        <v>41</v>
      </c>
      <c r="E609" s="161"/>
    </row>
    <row r="610" ht="15" hidden="1" customHeight="1">
      <c r="A610" s="159"/>
      <c r="B610" s="160"/>
      <c r="C610" s="161"/>
      <c r="D610" s="162">
        <v>42</v>
      </c>
      <c r="E610" s="161"/>
    </row>
    <row r="611" ht="15" hidden="1" customHeight="1">
      <c r="A611" s="159"/>
      <c r="B611" s="160"/>
      <c r="C611" s="161"/>
      <c r="D611" s="162">
        <v>43</v>
      </c>
      <c r="E611" s="161"/>
    </row>
    <row r="612" ht="15" hidden="1" customHeight="1">
      <c r="A612" s="159"/>
      <c r="B612" s="160"/>
      <c r="C612" s="161"/>
      <c r="D612" s="162">
        <v>44</v>
      </c>
      <c r="E612" s="161"/>
    </row>
    <row r="613" ht="15" hidden="1" customHeight="1">
      <c r="A613" s="159"/>
      <c r="B613" s="160"/>
      <c r="C613" s="161"/>
      <c r="D613" s="162">
        <v>45</v>
      </c>
      <c r="E613" s="161"/>
    </row>
    <row r="614" ht="15" hidden="1" customHeight="1">
      <c r="A614" s="159"/>
      <c r="B614" s="160"/>
      <c r="C614" s="161"/>
      <c r="D614" s="162">
        <v>46</v>
      </c>
      <c r="E614" s="161"/>
    </row>
    <row r="615" ht="15" hidden="1" customHeight="1">
      <c r="A615" s="159"/>
      <c r="B615" s="160"/>
      <c r="C615" s="161"/>
      <c r="D615" s="162">
        <v>47</v>
      </c>
      <c r="E615" s="161"/>
    </row>
    <row r="616" ht="15" hidden="1" customHeight="1">
      <c r="A616" s="159"/>
      <c r="B616" s="160"/>
      <c r="C616" s="161"/>
      <c r="D616" s="162">
        <v>48</v>
      </c>
      <c r="E616" s="161"/>
    </row>
    <row r="617" ht="15" hidden="1" customHeight="1">
      <c r="A617" s="159"/>
      <c r="B617" s="160"/>
      <c r="C617" s="161"/>
      <c r="D617" s="162">
        <v>49</v>
      </c>
      <c r="E617" s="161"/>
    </row>
    <row r="618" ht="15" hidden="1" customHeight="1">
      <c r="A618" s="159"/>
      <c r="B618" s="160"/>
      <c r="C618" s="161"/>
      <c r="D618" s="162">
        <v>50</v>
      </c>
      <c r="E618" s="161"/>
    </row>
    <row r="619" ht="15" hidden="1" customHeight="1">
      <c r="A619" s="159"/>
      <c r="B619" s="160"/>
      <c r="C619" s="161"/>
      <c r="D619" s="162">
        <v>51</v>
      </c>
      <c r="E619" s="161"/>
    </row>
    <row r="620" ht="15" hidden="1" customHeight="1">
      <c r="A620" s="159"/>
      <c r="B620" s="160"/>
      <c r="C620" s="161"/>
      <c r="D620" s="162">
        <v>52</v>
      </c>
      <c r="E620" s="161"/>
    </row>
    <row r="621" ht="15" hidden="1" customHeight="1">
      <c r="A621" s="159"/>
      <c r="B621" s="160"/>
      <c r="C621" s="161"/>
      <c r="D621" s="162">
        <v>53</v>
      </c>
      <c r="E621" s="161"/>
    </row>
    <row r="622" ht="15" hidden="1" customHeight="1">
      <c r="A622" s="159"/>
      <c r="B622" s="160"/>
      <c r="C622" s="161"/>
      <c r="D622" s="162">
        <v>54</v>
      </c>
      <c r="E622" s="161"/>
    </row>
    <row r="623" ht="15" hidden="1" customHeight="1">
      <c r="A623" s="159"/>
      <c r="B623" s="160"/>
      <c r="C623" s="161"/>
      <c r="D623" s="162">
        <v>55</v>
      </c>
      <c r="E623" s="161"/>
    </row>
    <row r="624" ht="15" hidden="1" customHeight="1">
      <c r="A624" s="159"/>
      <c r="B624" s="160"/>
      <c r="C624" s="161"/>
      <c r="D624" s="162">
        <v>56</v>
      </c>
      <c r="E624" s="161"/>
    </row>
    <row r="625" ht="15" hidden="1" customHeight="1">
      <c r="A625" s="159"/>
      <c r="B625" s="160"/>
      <c r="C625" s="161"/>
      <c r="D625" s="162">
        <v>57</v>
      </c>
      <c r="E625" s="161"/>
    </row>
    <row r="626" ht="15" hidden="1" customHeight="1">
      <c r="A626" s="159"/>
      <c r="B626" s="160"/>
      <c r="C626" s="161"/>
      <c r="D626" s="162">
        <v>58</v>
      </c>
      <c r="E626" s="161"/>
    </row>
    <row r="627" ht="15" hidden="1" customHeight="1">
      <c r="A627" s="159"/>
      <c r="B627" s="160"/>
      <c r="C627" s="161"/>
      <c r="D627" s="162">
        <v>59</v>
      </c>
      <c r="E627" s="161"/>
    </row>
    <row r="628" ht="15" hidden="1" customHeight="1">
      <c r="A628" s="159"/>
      <c r="B628" s="160"/>
      <c r="C628" s="161"/>
      <c r="D628" s="162">
        <v>60</v>
      </c>
      <c r="E628" s="161"/>
    </row>
    <row r="629" ht="15" hidden="1" customHeight="1">
      <c r="A629" s="159"/>
      <c r="B629" s="160"/>
      <c r="C629" s="161"/>
      <c r="D629" s="162">
        <v>61</v>
      </c>
      <c r="E629" s="161"/>
    </row>
    <row r="630" ht="15" hidden="1" customHeight="1">
      <c r="A630" s="159"/>
      <c r="B630" s="160"/>
      <c r="C630" s="161"/>
      <c r="D630" s="162">
        <v>62</v>
      </c>
      <c r="E630" s="161"/>
    </row>
    <row r="631" ht="15" hidden="1" customHeight="1">
      <c r="A631" s="159"/>
      <c r="B631" s="160"/>
      <c r="C631" s="161"/>
      <c r="D631" s="162">
        <v>63</v>
      </c>
      <c r="E631" s="161"/>
    </row>
    <row r="632" ht="15" hidden="1" customHeight="1">
      <c r="A632" s="159"/>
      <c r="B632" s="160"/>
      <c r="C632" s="161"/>
      <c r="D632" s="162">
        <v>64</v>
      </c>
      <c r="E632" s="161"/>
    </row>
    <row r="633" ht="15" hidden="1" customHeight="1">
      <c r="A633" s="159"/>
      <c r="B633" s="160"/>
      <c r="C633" s="161"/>
      <c r="D633" s="162">
        <v>65</v>
      </c>
      <c r="E633" s="161"/>
    </row>
    <row r="634" ht="15" hidden="1" customHeight="1">
      <c r="A634" s="159"/>
      <c r="B634" s="160"/>
      <c r="C634" s="161"/>
      <c r="D634" s="162">
        <v>66</v>
      </c>
      <c r="E634" s="161"/>
    </row>
    <row r="635" ht="15" hidden="1" customHeight="1">
      <c r="A635" s="159"/>
      <c r="B635" s="160"/>
      <c r="C635" s="161"/>
      <c r="D635" s="162">
        <v>67</v>
      </c>
      <c r="E635" s="161"/>
    </row>
    <row r="636" ht="15" hidden="1" customHeight="1">
      <c r="A636" s="159"/>
      <c r="B636" s="160"/>
      <c r="C636" s="161"/>
      <c r="D636" s="162">
        <v>68</v>
      </c>
      <c r="E636" s="161"/>
    </row>
    <row r="637" ht="15" hidden="1" customHeight="1">
      <c r="A637" s="159"/>
      <c r="B637" s="160"/>
      <c r="C637" s="161"/>
      <c r="D637" s="162">
        <v>69</v>
      </c>
      <c r="E637" s="161"/>
    </row>
    <row r="638" ht="15" hidden="1" customHeight="1">
      <c r="A638" s="159"/>
      <c r="B638" s="160"/>
      <c r="C638" s="161"/>
      <c r="D638" s="162">
        <v>70</v>
      </c>
      <c r="E638" s="161"/>
    </row>
    <row r="639" ht="15" hidden="1" customHeight="1">
      <c r="A639" s="159"/>
      <c r="B639" s="160"/>
      <c r="C639" s="161"/>
      <c r="D639" s="162">
        <v>71</v>
      </c>
      <c r="E639" s="161"/>
    </row>
    <row r="640" ht="15" hidden="1" customHeight="1">
      <c r="A640" s="159"/>
      <c r="B640" s="160"/>
      <c r="C640" s="161"/>
      <c r="D640" s="162">
        <v>72</v>
      </c>
      <c r="E640" s="161"/>
    </row>
    <row r="641" ht="15" hidden="1" customHeight="1">
      <c r="A641" s="159"/>
      <c r="B641" s="160"/>
      <c r="C641" s="161"/>
      <c r="D641" s="162">
        <v>73</v>
      </c>
      <c r="E641" s="161"/>
    </row>
    <row r="642" ht="15" hidden="1" customHeight="1">
      <c r="A642" s="159"/>
      <c r="B642" s="160"/>
      <c r="C642" s="161"/>
      <c r="D642" s="162">
        <v>74</v>
      </c>
      <c r="E642" s="161"/>
    </row>
    <row r="643" ht="15" hidden="1" customHeight="1">
      <c r="A643" s="159"/>
      <c r="B643" s="160"/>
      <c r="C643" s="161"/>
      <c r="D643" s="162">
        <v>75</v>
      </c>
      <c r="E643" s="161"/>
    </row>
    <row r="644" ht="15" hidden="1" customHeight="1">
      <c r="A644" s="159"/>
      <c r="B644" s="160"/>
      <c r="C644" s="161"/>
      <c r="D644" s="162">
        <v>76</v>
      </c>
      <c r="E644" s="161"/>
    </row>
    <row r="645" ht="15" hidden="1" customHeight="1">
      <c r="A645" s="159"/>
      <c r="B645" s="160"/>
      <c r="C645" s="161"/>
      <c r="D645" s="162">
        <v>77</v>
      </c>
      <c r="E645" s="161"/>
    </row>
    <row r="646" ht="15" hidden="1" customHeight="1">
      <c r="A646" s="159"/>
      <c r="B646" s="160"/>
      <c r="C646" s="161"/>
      <c r="D646" s="162">
        <v>78</v>
      </c>
      <c r="E646" s="161"/>
    </row>
    <row r="647" ht="15" hidden="1" customHeight="1">
      <c r="A647" s="159"/>
      <c r="B647" s="160"/>
      <c r="C647" s="161"/>
      <c r="D647" s="162">
        <v>79</v>
      </c>
      <c r="E647" s="161"/>
    </row>
    <row r="648" ht="15" hidden="1" customHeight="1">
      <c r="A648" s="159"/>
      <c r="B648" s="160"/>
      <c r="C648" s="161"/>
      <c r="D648" s="162">
        <v>80</v>
      </c>
      <c r="E648" s="161"/>
    </row>
    <row r="649" ht="15" hidden="1" customHeight="1">
      <c r="A649" s="159"/>
      <c r="B649" s="160"/>
      <c r="C649" s="161"/>
      <c r="D649" s="162">
        <v>81</v>
      </c>
      <c r="E649" s="161"/>
    </row>
    <row r="650" ht="27" customHeight="1">
      <c r="A650" s="163" t="s">
        <v>585</v>
      </c>
      <c r="B650" s="163"/>
      <c r="C650" s="164"/>
      <c r="D650" s="165">
        <v>1</v>
      </c>
      <c r="E650" s="163" t="s">
        <v>586</v>
      </c>
    </row>
    <row r="651" ht="15" hidden="1" customHeight="1">
      <c r="A651" s="159"/>
      <c r="B651" s="160"/>
      <c r="C651" s="161"/>
      <c r="D651" s="162">
        <v>2</v>
      </c>
      <c r="E651" s="161"/>
    </row>
    <row r="652" ht="15" hidden="1" customHeight="1">
      <c r="A652" s="159"/>
      <c r="B652" s="160"/>
      <c r="C652" s="161"/>
      <c r="D652" s="162">
        <v>3</v>
      </c>
      <c r="E652" s="161"/>
    </row>
    <row r="653" ht="15" hidden="1" customHeight="1">
      <c r="A653" s="159"/>
      <c r="B653" s="160"/>
      <c r="C653" s="161"/>
      <c r="D653" s="162">
        <v>4</v>
      </c>
      <c r="E653" s="161"/>
    </row>
    <row r="654" ht="15" hidden="1" customHeight="1">
      <c r="A654" s="159"/>
      <c r="B654" s="160"/>
      <c r="C654" s="161"/>
      <c r="D654" s="162">
        <v>5</v>
      </c>
      <c r="E654" s="161"/>
    </row>
    <row r="655" ht="15" hidden="1" customHeight="1">
      <c r="A655" s="159"/>
      <c r="B655" s="160"/>
      <c r="C655" s="161"/>
      <c r="D655" s="162">
        <v>6</v>
      </c>
      <c r="E655" s="161"/>
    </row>
    <row r="656" ht="15" hidden="1" customHeight="1">
      <c r="A656" s="159"/>
      <c r="B656" s="160"/>
      <c r="C656" s="161"/>
      <c r="D656" s="162">
        <v>7</v>
      </c>
      <c r="E656" s="161"/>
    </row>
    <row r="657" ht="15" hidden="1" customHeight="1">
      <c r="A657" s="159"/>
      <c r="B657" s="160"/>
      <c r="C657" s="161"/>
      <c r="D657" s="162">
        <v>8</v>
      </c>
      <c r="E657" s="161"/>
    </row>
    <row r="658" ht="15" hidden="1" customHeight="1">
      <c r="A658" s="159"/>
      <c r="B658" s="160"/>
      <c r="C658" s="161"/>
      <c r="D658" s="162">
        <v>9</v>
      </c>
      <c r="E658" s="161"/>
    </row>
    <row r="659" ht="15" hidden="1" customHeight="1">
      <c r="A659" s="159"/>
      <c r="B659" s="160"/>
      <c r="C659" s="161"/>
      <c r="D659" s="162">
        <v>10</v>
      </c>
      <c r="E659" s="161"/>
    </row>
    <row r="660" ht="15" hidden="1" customHeight="1">
      <c r="A660" s="159"/>
      <c r="B660" s="160"/>
      <c r="C660" s="161"/>
      <c r="D660" s="162">
        <v>11</v>
      </c>
      <c r="E660" s="161"/>
    </row>
    <row r="661" ht="15" hidden="1" customHeight="1">
      <c r="A661" s="159"/>
      <c r="B661" s="160"/>
      <c r="C661" s="161"/>
      <c r="D661" s="162">
        <v>12</v>
      </c>
      <c r="E661" s="161"/>
    </row>
    <row r="662" ht="15" hidden="1" customHeight="1">
      <c r="A662" s="159"/>
      <c r="B662" s="160"/>
      <c r="C662" s="161"/>
      <c r="D662" s="162">
        <v>13</v>
      </c>
      <c r="E662" s="161"/>
    </row>
    <row r="663" ht="15" hidden="1" customHeight="1">
      <c r="A663" s="159"/>
      <c r="B663" s="160"/>
      <c r="C663" s="161"/>
      <c r="D663" s="162">
        <v>14</v>
      </c>
      <c r="E663" s="161"/>
    </row>
    <row r="664" ht="15" hidden="1" customHeight="1">
      <c r="A664" s="159"/>
      <c r="B664" s="160"/>
      <c r="C664" s="161"/>
      <c r="D664" s="162">
        <v>15</v>
      </c>
      <c r="E664" s="161"/>
    </row>
    <row r="665" ht="15" hidden="1" customHeight="1">
      <c r="A665" s="159"/>
      <c r="B665" s="160"/>
      <c r="C665" s="161"/>
      <c r="D665" s="162">
        <v>16</v>
      </c>
      <c r="E665" s="161"/>
    </row>
    <row r="666" ht="15" hidden="1" customHeight="1">
      <c r="A666" s="159"/>
      <c r="B666" s="160"/>
      <c r="C666" s="161"/>
      <c r="D666" s="162">
        <v>17</v>
      </c>
      <c r="E666" s="161"/>
    </row>
    <row r="667" ht="15" hidden="1" customHeight="1">
      <c r="A667" s="159"/>
      <c r="B667" s="160"/>
      <c r="C667" s="161"/>
      <c r="D667" s="162">
        <v>18</v>
      </c>
      <c r="E667" s="161"/>
    </row>
    <row r="668" ht="15" hidden="1" customHeight="1">
      <c r="A668" s="159"/>
      <c r="B668" s="160"/>
      <c r="C668" s="161"/>
      <c r="D668" s="162">
        <v>19</v>
      </c>
      <c r="E668" s="161"/>
    </row>
    <row r="669" ht="15" hidden="1" customHeight="1">
      <c r="A669" s="159"/>
      <c r="B669" s="160"/>
      <c r="C669" s="161"/>
      <c r="D669" s="162">
        <v>20</v>
      </c>
      <c r="E669" s="161"/>
    </row>
    <row r="670" ht="15" hidden="1" customHeight="1">
      <c r="A670" s="159"/>
      <c r="B670" s="160"/>
      <c r="C670" s="161"/>
      <c r="D670" s="162">
        <v>21</v>
      </c>
      <c r="E670" s="161"/>
    </row>
    <row r="671" ht="15" hidden="1" customHeight="1">
      <c r="A671" s="159"/>
      <c r="B671" s="160"/>
      <c r="C671" s="161"/>
      <c r="D671" s="162">
        <v>22</v>
      </c>
      <c r="E671" s="161"/>
    </row>
    <row r="672" ht="15" hidden="1" customHeight="1">
      <c r="A672" s="159"/>
      <c r="B672" s="160"/>
      <c r="C672" s="161"/>
      <c r="D672" s="162">
        <v>23</v>
      </c>
      <c r="E672" s="161"/>
    </row>
    <row r="673" ht="15" hidden="1" customHeight="1">
      <c r="A673" s="159"/>
      <c r="B673" s="160"/>
      <c r="C673" s="161"/>
      <c r="D673" s="162">
        <v>24</v>
      </c>
      <c r="E673" s="161"/>
    </row>
    <row r="674" ht="15" hidden="1" customHeight="1">
      <c r="A674" s="159"/>
      <c r="B674" s="160"/>
      <c r="C674" s="161"/>
      <c r="D674" s="162">
        <v>25</v>
      </c>
      <c r="E674" s="161"/>
    </row>
    <row r="675" ht="15" hidden="1" customHeight="1">
      <c r="A675" s="159"/>
      <c r="B675" s="160"/>
      <c r="C675" s="161"/>
      <c r="D675" s="162">
        <v>26</v>
      </c>
      <c r="E675" s="161"/>
    </row>
    <row r="676" ht="15" hidden="1" customHeight="1">
      <c r="A676" s="159"/>
      <c r="B676" s="160"/>
      <c r="C676" s="161"/>
      <c r="D676" s="162">
        <v>27</v>
      </c>
      <c r="E676" s="161"/>
    </row>
    <row r="677" ht="15" hidden="1" customHeight="1">
      <c r="A677" s="159"/>
      <c r="B677" s="160"/>
      <c r="C677" s="161"/>
      <c r="D677" s="162">
        <v>28</v>
      </c>
      <c r="E677" s="161"/>
    </row>
    <row r="678" ht="15" hidden="1" customHeight="1">
      <c r="A678" s="159"/>
      <c r="B678" s="160"/>
      <c r="C678" s="161"/>
      <c r="D678" s="162">
        <v>29</v>
      </c>
      <c r="E678" s="161"/>
    </row>
    <row r="679" ht="15" hidden="1" customHeight="1">
      <c r="A679" s="159"/>
      <c r="B679" s="160"/>
      <c r="C679" s="161"/>
      <c r="D679" s="162">
        <v>30</v>
      </c>
      <c r="E679" s="161"/>
    </row>
    <row r="680" ht="15" hidden="1" customHeight="1">
      <c r="A680" s="159"/>
      <c r="B680" s="160"/>
      <c r="C680" s="161"/>
      <c r="D680" s="162">
        <v>31</v>
      </c>
      <c r="E680" s="161"/>
    </row>
    <row r="681" ht="15" hidden="1" customHeight="1">
      <c r="A681" s="159"/>
      <c r="B681" s="160"/>
      <c r="C681" s="161"/>
      <c r="D681" s="162">
        <v>32</v>
      </c>
      <c r="E681" s="161"/>
    </row>
    <row r="682" ht="15" hidden="1" customHeight="1">
      <c r="A682" s="159"/>
      <c r="B682" s="160"/>
      <c r="C682" s="161"/>
      <c r="D682" s="162">
        <v>33</v>
      </c>
      <c r="E682" s="161"/>
    </row>
    <row r="683" ht="15" hidden="1" customHeight="1">
      <c r="A683" s="159"/>
      <c r="B683" s="160"/>
      <c r="C683" s="161"/>
      <c r="D683" s="162">
        <v>34</v>
      </c>
      <c r="E683" s="161"/>
    </row>
    <row r="684" ht="15" hidden="1" customHeight="1">
      <c r="A684" s="159"/>
      <c r="B684" s="160"/>
      <c r="C684" s="161"/>
      <c r="D684" s="162">
        <v>35</v>
      </c>
      <c r="E684" s="161"/>
    </row>
    <row r="685" ht="15" hidden="1" customHeight="1">
      <c r="A685" s="159"/>
      <c r="B685" s="160"/>
      <c r="C685" s="161"/>
      <c r="D685" s="162">
        <v>36</v>
      </c>
      <c r="E685" s="161"/>
    </row>
    <row r="686" ht="15" hidden="1" customHeight="1">
      <c r="A686" s="159"/>
      <c r="B686" s="160"/>
      <c r="C686" s="161"/>
      <c r="D686" s="162">
        <v>37</v>
      </c>
      <c r="E686" s="161"/>
    </row>
    <row r="687" ht="15" hidden="1" customHeight="1">
      <c r="A687" s="159"/>
      <c r="B687" s="160"/>
      <c r="C687" s="161"/>
      <c r="D687" s="162">
        <v>38</v>
      </c>
      <c r="E687" s="161"/>
    </row>
    <row r="688" ht="15" hidden="1" customHeight="1">
      <c r="A688" s="159"/>
      <c r="B688" s="160"/>
      <c r="C688" s="161"/>
      <c r="D688" s="162">
        <v>39</v>
      </c>
      <c r="E688" s="161"/>
    </row>
    <row r="689" ht="15" hidden="1" customHeight="1">
      <c r="A689" s="159"/>
      <c r="B689" s="160"/>
      <c r="C689" s="161"/>
      <c r="D689" s="162">
        <v>40</v>
      </c>
      <c r="E689" s="161"/>
    </row>
    <row r="690" ht="15" hidden="1" customHeight="1">
      <c r="A690" s="159"/>
      <c r="B690" s="160"/>
      <c r="C690" s="161"/>
      <c r="D690" s="162">
        <v>41</v>
      </c>
      <c r="E690" s="161"/>
    </row>
    <row r="691" ht="15" hidden="1" customHeight="1">
      <c r="A691" s="159"/>
      <c r="B691" s="160"/>
      <c r="C691" s="161"/>
      <c r="D691" s="162">
        <v>42</v>
      </c>
      <c r="E691" s="161"/>
    </row>
    <row r="692" ht="15" hidden="1" customHeight="1">
      <c r="A692" s="159"/>
      <c r="B692" s="160"/>
      <c r="C692" s="161"/>
      <c r="D692" s="162">
        <v>43</v>
      </c>
      <c r="E692" s="161"/>
    </row>
    <row r="693" ht="15" hidden="1" customHeight="1">
      <c r="A693" s="159"/>
      <c r="B693" s="160"/>
      <c r="C693" s="161"/>
      <c r="D693" s="162">
        <v>44</v>
      </c>
      <c r="E693" s="161"/>
    </row>
    <row r="694" ht="15" hidden="1" customHeight="1">
      <c r="A694" s="159"/>
      <c r="B694" s="160"/>
      <c r="C694" s="161"/>
      <c r="D694" s="162">
        <v>45</v>
      </c>
      <c r="E694" s="161"/>
    </row>
    <row r="695" ht="15" hidden="1" customHeight="1">
      <c r="A695" s="159"/>
      <c r="B695" s="160"/>
      <c r="C695" s="161"/>
      <c r="D695" s="162">
        <v>46</v>
      </c>
      <c r="E695" s="161"/>
    </row>
    <row r="696" ht="15" hidden="1" customHeight="1">
      <c r="A696" s="159"/>
      <c r="B696" s="160"/>
      <c r="C696" s="161"/>
      <c r="D696" s="162">
        <v>47</v>
      </c>
      <c r="E696" s="161"/>
    </row>
    <row r="697" ht="15" hidden="1" customHeight="1">
      <c r="A697" s="159"/>
      <c r="B697" s="160"/>
      <c r="C697" s="161"/>
      <c r="D697" s="162">
        <v>48</v>
      </c>
      <c r="E697" s="161"/>
    </row>
    <row r="698" ht="15" hidden="1" customHeight="1">
      <c r="A698" s="159"/>
      <c r="B698" s="160"/>
      <c r="C698" s="161"/>
      <c r="D698" s="162">
        <v>49</v>
      </c>
      <c r="E698" s="161"/>
    </row>
    <row r="699" ht="15" hidden="1" customHeight="1">
      <c r="A699" s="159"/>
      <c r="B699" s="160"/>
      <c r="C699" s="161"/>
      <c r="D699" s="162">
        <v>50</v>
      </c>
      <c r="E699" s="161"/>
    </row>
    <row r="700" ht="15" hidden="1" customHeight="1">
      <c r="A700" s="159"/>
      <c r="B700" s="160"/>
      <c r="C700" s="161"/>
      <c r="D700" s="162">
        <v>51</v>
      </c>
      <c r="E700" s="161"/>
    </row>
    <row r="701" ht="15" hidden="1" customHeight="1">
      <c r="A701" s="159"/>
      <c r="B701" s="160"/>
      <c r="C701" s="161"/>
      <c r="D701" s="162">
        <v>52</v>
      </c>
      <c r="E701" s="161"/>
    </row>
    <row r="702" ht="15" hidden="1" customHeight="1">
      <c r="A702" s="159"/>
      <c r="B702" s="160"/>
      <c r="C702" s="161"/>
      <c r="D702" s="162">
        <v>53</v>
      </c>
      <c r="E702" s="161"/>
    </row>
    <row r="703" ht="15" hidden="1" customHeight="1">
      <c r="A703" s="159"/>
      <c r="B703" s="160"/>
      <c r="C703" s="161"/>
      <c r="D703" s="162">
        <v>54</v>
      </c>
      <c r="E703" s="161"/>
    </row>
    <row r="704" ht="15" hidden="1" customHeight="1">
      <c r="A704" s="159"/>
      <c r="B704" s="160"/>
      <c r="C704" s="161"/>
      <c r="D704" s="162">
        <v>55</v>
      </c>
      <c r="E704" s="161"/>
    </row>
    <row r="705" ht="15" hidden="1" customHeight="1">
      <c r="A705" s="159"/>
      <c r="B705" s="160"/>
      <c r="C705" s="161"/>
      <c r="D705" s="162">
        <v>56</v>
      </c>
      <c r="E705" s="161"/>
    </row>
    <row r="706" ht="15" hidden="1" customHeight="1">
      <c r="A706" s="159"/>
      <c r="B706" s="160"/>
      <c r="C706" s="161"/>
      <c r="D706" s="162">
        <v>57</v>
      </c>
      <c r="E706" s="161"/>
    </row>
    <row r="707" ht="15" hidden="1" customHeight="1">
      <c r="A707" s="159"/>
      <c r="B707" s="160"/>
      <c r="C707" s="161"/>
      <c r="D707" s="162">
        <v>58</v>
      </c>
      <c r="E707" s="161"/>
    </row>
    <row r="708" ht="15" hidden="1" customHeight="1">
      <c r="A708" s="159"/>
      <c r="B708" s="160"/>
      <c r="C708" s="161"/>
      <c r="D708" s="162">
        <v>59</v>
      </c>
      <c r="E708" s="161"/>
    </row>
    <row r="709" ht="15" hidden="1" customHeight="1">
      <c r="A709" s="159"/>
      <c r="B709" s="160"/>
      <c r="C709" s="161"/>
      <c r="D709" s="162">
        <v>60</v>
      </c>
      <c r="E709" s="161"/>
    </row>
    <row r="710" ht="15" hidden="1" customHeight="1">
      <c r="A710" s="159"/>
      <c r="B710" s="160"/>
      <c r="C710" s="161"/>
      <c r="D710" s="162">
        <v>61</v>
      </c>
      <c r="E710" s="161"/>
    </row>
    <row r="711" ht="15" hidden="1" customHeight="1">
      <c r="A711" s="159"/>
      <c r="B711" s="160"/>
      <c r="C711" s="161"/>
      <c r="D711" s="162">
        <v>62</v>
      </c>
      <c r="E711" s="161"/>
    </row>
    <row r="712" ht="15" hidden="1" customHeight="1">
      <c r="A712" s="159"/>
      <c r="B712" s="160"/>
      <c r="C712" s="161"/>
      <c r="D712" s="162">
        <v>63</v>
      </c>
      <c r="E712" s="161"/>
    </row>
    <row r="713" ht="15" hidden="1" customHeight="1">
      <c r="A713" s="159"/>
      <c r="B713" s="160"/>
      <c r="C713" s="161"/>
      <c r="D713" s="162">
        <v>64</v>
      </c>
      <c r="E713" s="161"/>
    </row>
    <row r="714" ht="15" hidden="1" customHeight="1">
      <c r="A714" s="159"/>
      <c r="B714" s="160"/>
      <c r="C714" s="161"/>
      <c r="D714" s="162">
        <v>65</v>
      </c>
      <c r="E714" s="161"/>
    </row>
    <row r="715" ht="15" hidden="1" customHeight="1">
      <c r="A715" s="159"/>
      <c r="B715" s="160"/>
      <c r="C715" s="161"/>
      <c r="D715" s="162">
        <v>66</v>
      </c>
      <c r="E715" s="161"/>
    </row>
    <row r="716" ht="15" hidden="1" customHeight="1">
      <c r="A716" s="159"/>
      <c r="B716" s="160"/>
      <c r="C716" s="161"/>
      <c r="D716" s="162">
        <v>67</v>
      </c>
      <c r="E716" s="161"/>
    </row>
    <row r="717" ht="15" hidden="1" customHeight="1">
      <c r="A717" s="159"/>
      <c r="B717" s="160"/>
      <c r="C717" s="161"/>
      <c r="D717" s="162">
        <v>68</v>
      </c>
      <c r="E717" s="161"/>
    </row>
    <row r="718" ht="15" hidden="1" customHeight="1">
      <c r="A718" s="159"/>
      <c r="B718" s="160"/>
      <c r="C718" s="161"/>
      <c r="D718" s="162">
        <v>69</v>
      </c>
      <c r="E718" s="161"/>
    </row>
    <row r="719" ht="15" hidden="1" customHeight="1">
      <c r="A719" s="159"/>
      <c r="B719" s="160"/>
      <c r="C719" s="161"/>
      <c r="D719" s="162">
        <v>70</v>
      </c>
      <c r="E719" s="161"/>
    </row>
    <row r="720" ht="15" hidden="1" customHeight="1">
      <c r="A720" s="159"/>
      <c r="B720" s="160"/>
      <c r="C720" s="161"/>
      <c r="D720" s="162">
        <v>71</v>
      </c>
      <c r="E720" s="161"/>
    </row>
    <row r="721" ht="15" hidden="1" customHeight="1">
      <c r="A721" s="159"/>
      <c r="B721" s="160"/>
      <c r="C721" s="161"/>
      <c r="D721" s="162">
        <v>72</v>
      </c>
      <c r="E721" s="161"/>
    </row>
    <row r="722" ht="15" hidden="1" customHeight="1">
      <c r="A722" s="159"/>
      <c r="B722" s="160"/>
      <c r="C722" s="161"/>
      <c r="D722" s="162">
        <v>73</v>
      </c>
      <c r="E722" s="161"/>
    </row>
    <row r="723" ht="15" hidden="1" customHeight="1">
      <c r="A723" s="159"/>
      <c r="B723" s="160"/>
      <c r="C723" s="161"/>
      <c r="D723" s="162">
        <v>74</v>
      </c>
      <c r="E723" s="161"/>
    </row>
    <row r="724" ht="15" hidden="1" customHeight="1">
      <c r="A724" s="159"/>
      <c r="B724" s="160"/>
      <c r="C724" s="161"/>
      <c r="D724" s="162">
        <v>75</v>
      </c>
      <c r="E724" s="161"/>
    </row>
    <row r="725" ht="15" hidden="1" customHeight="1">
      <c r="A725" s="159"/>
      <c r="B725" s="160"/>
      <c r="C725" s="161"/>
      <c r="D725" s="162">
        <v>76</v>
      </c>
      <c r="E725" s="161"/>
    </row>
    <row r="726" ht="15" hidden="1" customHeight="1">
      <c r="A726" s="159"/>
      <c r="B726" s="160"/>
      <c r="C726" s="161"/>
      <c r="D726" s="162">
        <v>77</v>
      </c>
      <c r="E726" s="161"/>
    </row>
    <row r="727" ht="15" hidden="1" customHeight="1">
      <c r="A727" s="159"/>
      <c r="B727" s="160"/>
      <c r="C727" s="161"/>
      <c r="D727" s="162">
        <v>78</v>
      </c>
      <c r="E727" s="161"/>
    </row>
    <row r="728" ht="15" hidden="1" customHeight="1">
      <c r="A728" s="159"/>
      <c r="B728" s="160"/>
      <c r="C728" s="161"/>
      <c r="D728" s="162">
        <v>79</v>
      </c>
      <c r="E728" s="161"/>
    </row>
    <row r="729" ht="15" hidden="1" customHeight="1">
      <c r="A729" s="159"/>
      <c r="B729" s="160"/>
      <c r="C729" s="161"/>
      <c r="D729" s="162">
        <v>80</v>
      </c>
      <c r="E729" s="161"/>
    </row>
    <row r="730" ht="15" hidden="1" customHeight="1">
      <c r="A730" s="159"/>
      <c r="B730" s="160"/>
      <c r="C730" s="161"/>
      <c r="D730" s="162">
        <v>81</v>
      </c>
      <c r="E730" s="161"/>
    </row>
    <row r="731" ht="27" customHeight="1">
      <c r="A731" s="163" t="s">
        <v>587</v>
      </c>
      <c r="B731" s="163"/>
      <c r="C731" s="164"/>
      <c r="D731" s="165">
        <v>1</v>
      </c>
      <c r="E731" s="163" t="s">
        <v>588</v>
      </c>
    </row>
    <row r="732" ht="15" hidden="1" customHeight="1">
      <c r="A732" s="159"/>
      <c r="B732" s="160"/>
      <c r="C732" s="161"/>
      <c r="D732" s="162">
        <v>2</v>
      </c>
      <c r="E732" s="161"/>
    </row>
    <row r="733" ht="15" hidden="1" customHeight="1">
      <c r="A733" s="159"/>
      <c r="B733" s="160"/>
      <c r="C733" s="161"/>
      <c r="D733" s="162">
        <v>3</v>
      </c>
      <c r="E733" s="161"/>
    </row>
    <row r="734" ht="15" hidden="1" customHeight="1">
      <c r="A734" s="159"/>
      <c r="B734" s="160"/>
      <c r="C734" s="161"/>
      <c r="D734" s="162">
        <v>4</v>
      </c>
      <c r="E734" s="161"/>
    </row>
    <row r="735" ht="15" hidden="1" customHeight="1">
      <c r="A735" s="159"/>
      <c r="B735" s="160"/>
      <c r="C735" s="161"/>
      <c r="D735" s="162">
        <v>5</v>
      </c>
      <c r="E735" s="161"/>
    </row>
    <row r="736" ht="15" hidden="1" customHeight="1">
      <c r="A736" s="159"/>
      <c r="B736" s="160"/>
      <c r="C736" s="161"/>
      <c r="D736" s="162">
        <v>6</v>
      </c>
      <c r="E736" s="161"/>
    </row>
    <row r="737" ht="15" hidden="1" customHeight="1">
      <c r="A737" s="159"/>
      <c r="B737" s="160"/>
      <c r="C737" s="161"/>
      <c r="D737" s="162">
        <v>7</v>
      </c>
      <c r="E737" s="161"/>
    </row>
    <row r="738" ht="15" hidden="1" customHeight="1">
      <c r="A738" s="159"/>
      <c r="B738" s="160"/>
      <c r="C738" s="161"/>
      <c r="D738" s="162">
        <v>8</v>
      </c>
      <c r="E738" s="161"/>
    </row>
    <row r="739" ht="15" hidden="1" customHeight="1">
      <c r="A739" s="159"/>
      <c r="B739" s="160"/>
      <c r="C739" s="161"/>
      <c r="D739" s="162">
        <v>9</v>
      </c>
      <c r="E739" s="161"/>
    </row>
    <row r="740" ht="15" hidden="1" customHeight="1">
      <c r="A740" s="159"/>
      <c r="B740" s="160"/>
      <c r="C740" s="161"/>
      <c r="D740" s="162">
        <v>10</v>
      </c>
      <c r="E740" s="161"/>
    </row>
    <row r="741" ht="15" hidden="1" customHeight="1">
      <c r="A741" s="159"/>
      <c r="B741" s="160"/>
      <c r="C741" s="161"/>
      <c r="D741" s="162">
        <v>11</v>
      </c>
      <c r="E741" s="161"/>
    </row>
    <row r="742" ht="15" hidden="1" customHeight="1">
      <c r="A742" s="159"/>
      <c r="B742" s="160"/>
      <c r="C742" s="161"/>
      <c r="D742" s="162">
        <v>12</v>
      </c>
      <c r="E742" s="161"/>
    </row>
    <row r="743" ht="15" hidden="1" customHeight="1">
      <c r="A743" s="159"/>
      <c r="B743" s="160"/>
      <c r="C743" s="161"/>
      <c r="D743" s="162">
        <v>13</v>
      </c>
      <c r="E743" s="161"/>
    </row>
    <row r="744" ht="15" hidden="1" customHeight="1">
      <c r="A744" s="159"/>
      <c r="B744" s="160"/>
      <c r="C744" s="161"/>
      <c r="D744" s="162">
        <v>14</v>
      </c>
      <c r="E744" s="161"/>
    </row>
    <row r="745" ht="15" hidden="1" customHeight="1">
      <c r="A745" s="159"/>
      <c r="B745" s="160"/>
      <c r="C745" s="161"/>
      <c r="D745" s="162">
        <v>15</v>
      </c>
      <c r="E745" s="161"/>
    </row>
    <row r="746" ht="15" hidden="1" customHeight="1">
      <c r="A746" s="159"/>
      <c r="B746" s="160"/>
      <c r="C746" s="161"/>
      <c r="D746" s="162">
        <v>16</v>
      </c>
      <c r="E746" s="161"/>
    </row>
    <row r="747" ht="15" hidden="1" customHeight="1">
      <c r="A747" s="159"/>
      <c r="B747" s="160"/>
      <c r="C747" s="161"/>
      <c r="D747" s="162">
        <v>17</v>
      </c>
      <c r="E747" s="161"/>
    </row>
    <row r="748" ht="15" hidden="1" customHeight="1">
      <c r="A748" s="159"/>
      <c r="B748" s="160"/>
      <c r="C748" s="161"/>
      <c r="D748" s="162">
        <v>18</v>
      </c>
      <c r="E748" s="161"/>
    </row>
    <row r="749" ht="15" hidden="1" customHeight="1">
      <c r="A749" s="159"/>
      <c r="B749" s="160"/>
      <c r="C749" s="161"/>
      <c r="D749" s="162">
        <v>19</v>
      </c>
      <c r="E749" s="161"/>
    </row>
    <row r="750" ht="15" hidden="1" customHeight="1">
      <c r="A750" s="159"/>
      <c r="B750" s="160"/>
      <c r="C750" s="161"/>
      <c r="D750" s="162">
        <v>20</v>
      </c>
      <c r="E750" s="161"/>
    </row>
    <row r="751" ht="15" hidden="1" customHeight="1">
      <c r="A751" s="159"/>
      <c r="B751" s="160"/>
      <c r="C751" s="161"/>
      <c r="D751" s="162">
        <v>21</v>
      </c>
      <c r="E751" s="161"/>
    </row>
    <row r="752" ht="15" hidden="1" customHeight="1">
      <c r="A752" s="159"/>
      <c r="B752" s="160"/>
      <c r="C752" s="161"/>
      <c r="D752" s="162">
        <v>22</v>
      </c>
      <c r="E752" s="161"/>
    </row>
    <row r="753" ht="15" hidden="1" customHeight="1">
      <c r="A753" s="159"/>
      <c r="B753" s="160"/>
      <c r="C753" s="161"/>
      <c r="D753" s="162">
        <v>23</v>
      </c>
      <c r="E753" s="161"/>
    </row>
    <row r="754" ht="15" hidden="1" customHeight="1">
      <c r="A754" s="159"/>
      <c r="B754" s="160"/>
      <c r="C754" s="161"/>
      <c r="D754" s="162">
        <v>24</v>
      </c>
      <c r="E754" s="161"/>
    </row>
    <row r="755" ht="15" hidden="1" customHeight="1">
      <c r="A755" s="159"/>
      <c r="B755" s="160"/>
      <c r="C755" s="161"/>
      <c r="D755" s="162">
        <v>25</v>
      </c>
      <c r="E755" s="161"/>
    </row>
    <row r="756" ht="15" hidden="1" customHeight="1">
      <c r="A756" s="159"/>
      <c r="B756" s="160"/>
      <c r="C756" s="161"/>
      <c r="D756" s="162">
        <v>26</v>
      </c>
      <c r="E756" s="161"/>
    </row>
    <row r="757" ht="15" hidden="1" customHeight="1">
      <c r="A757" s="159"/>
      <c r="B757" s="160"/>
      <c r="C757" s="161"/>
      <c r="D757" s="162">
        <v>27</v>
      </c>
      <c r="E757" s="161"/>
    </row>
    <row r="758" ht="15" hidden="1" customHeight="1">
      <c r="A758" s="159"/>
      <c r="B758" s="160"/>
      <c r="C758" s="161"/>
      <c r="D758" s="162">
        <v>28</v>
      </c>
      <c r="E758" s="161"/>
    </row>
    <row r="759" ht="15" hidden="1" customHeight="1">
      <c r="A759" s="159"/>
      <c r="B759" s="160"/>
      <c r="C759" s="161"/>
      <c r="D759" s="162">
        <v>29</v>
      </c>
      <c r="E759" s="161"/>
    </row>
    <row r="760" ht="15" hidden="1" customHeight="1">
      <c r="A760" s="159"/>
      <c r="B760" s="160"/>
      <c r="C760" s="161"/>
      <c r="D760" s="162">
        <v>30</v>
      </c>
      <c r="E760" s="161"/>
    </row>
    <row r="761" ht="15" hidden="1" customHeight="1">
      <c r="A761" s="159"/>
      <c r="B761" s="160"/>
      <c r="C761" s="161"/>
      <c r="D761" s="162">
        <v>31</v>
      </c>
      <c r="E761" s="161"/>
    </row>
    <row r="762" ht="15" hidden="1" customHeight="1">
      <c r="A762" s="159"/>
      <c r="B762" s="160"/>
      <c r="C762" s="161"/>
      <c r="D762" s="162">
        <v>32</v>
      </c>
      <c r="E762" s="161"/>
    </row>
    <row r="763" ht="15" hidden="1" customHeight="1">
      <c r="A763" s="159"/>
      <c r="B763" s="160"/>
      <c r="C763" s="161"/>
      <c r="D763" s="162">
        <v>33</v>
      </c>
      <c r="E763" s="161"/>
    </row>
    <row r="764" ht="15" hidden="1" customHeight="1">
      <c r="A764" s="159"/>
      <c r="B764" s="160"/>
      <c r="C764" s="161"/>
      <c r="D764" s="162">
        <v>34</v>
      </c>
      <c r="E764" s="161"/>
    </row>
    <row r="765" ht="15" hidden="1" customHeight="1">
      <c r="A765" s="159"/>
      <c r="B765" s="160"/>
      <c r="C765" s="161"/>
      <c r="D765" s="162">
        <v>35</v>
      </c>
      <c r="E765" s="161"/>
    </row>
    <row r="766" ht="15" hidden="1" customHeight="1">
      <c r="A766" s="159"/>
      <c r="B766" s="160"/>
      <c r="C766" s="161"/>
      <c r="D766" s="162">
        <v>36</v>
      </c>
      <c r="E766" s="161"/>
    </row>
    <row r="767" ht="15" hidden="1" customHeight="1">
      <c r="A767" s="159"/>
      <c r="B767" s="160"/>
      <c r="C767" s="161"/>
      <c r="D767" s="162">
        <v>37</v>
      </c>
      <c r="E767" s="161"/>
    </row>
    <row r="768" ht="15" hidden="1" customHeight="1">
      <c r="A768" s="159"/>
      <c r="B768" s="160"/>
      <c r="C768" s="161"/>
      <c r="D768" s="162">
        <v>38</v>
      </c>
      <c r="E768" s="161"/>
    </row>
    <row r="769" ht="15" hidden="1" customHeight="1">
      <c r="A769" s="159"/>
      <c r="B769" s="160"/>
      <c r="C769" s="161"/>
      <c r="D769" s="162">
        <v>39</v>
      </c>
      <c r="E769" s="161"/>
    </row>
    <row r="770" ht="15" hidden="1" customHeight="1">
      <c r="A770" s="159"/>
      <c r="B770" s="160"/>
      <c r="C770" s="161"/>
      <c r="D770" s="162">
        <v>40</v>
      </c>
      <c r="E770" s="161"/>
    </row>
    <row r="771" ht="15" hidden="1" customHeight="1">
      <c r="A771" s="159"/>
      <c r="B771" s="160"/>
      <c r="C771" s="161"/>
      <c r="D771" s="162">
        <v>41</v>
      </c>
      <c r="E771" s="161"/>
    </row>
    <row r="772" ht="15" hidden="1" customHeight="1">
      <c r="A772" s="159"/>
      <c r="B772" s="160"/>
      <c r="C772" s="161"/>
      <c r="D772" s="162">
        <v>42</v>
      </c>
      <c r="E772" s="161"/>
    </row>
    <row r="773" ht="15" hidden="1" customHeight="1">
      <c r="A773" s="159"/>
      <c r="B773" s="160"/>
      <c r="C773" s="161"/>
      <c r="D773" s="162">
        <v>43</v>
      </c>
      <c r="E773" s="161"/>
    </row>
    <row r="774" ht="15" hidden="1" customHeight="1">
      <c r="A774" s="159"/>
      <c r="B774" s="160"/>
      <c r="C774" s="161"/>
      <c r="D774" s="162">
        <v>44</v>
      </c>
      <c r="E774" s="161"/>
    </row>
    <row r="775" ht="15" hidden="1" customHeight="1">
      <c r="A775" s="159"/>
      <c r="B775" s="160"/>
      <c r="C775" s="161"/>
      <c r="D775" s="162">
        <v>45</v>
      </c>
      <c r="E775" s="161"/>
    </row>
    <row r="776" ht="15" hidden="1" customHeight="1">
      <c r="A776" s="159"/>
      <c r="B776" s="160"/>
      <c r="C776" s="161"/>
      <c r="D776" s="162">
        <v>46</v>
      </c>
      <c r="E776" s="161"/>
    </row>
    <row r="777" ht="15" hidden="1" customHeight="1">
      <c r="A777" s="159"/>
      <c r="B777" s="160"/>
      <c r="C777" s="161"/>
      <c r="D777" s="162">
        <v>47</v>
      </c>
      <c r="E777" s="161"/>
    </row>
    <row r="778" ht="15" hidden="1" customHeight="1">
      <c r="A778" s="159"/>
      <c r="B778" s="160"/>
      <c r="C778" s="161"/>
      <c r="D778" s="162">
        <v>48</v>
      </c>
      <c r="E778" s="161"/>
    </row>
    <row r="779" ht="15" hidden="1" customHeight="1">
      <c r="A779" s="159"/>
      <c r="B779" s="160"/>
      <c r="C779" s="161"/>
      <c r="D779" s="162">
        <v>49</v>
      </c>
      <c r="E779" s="161"/>
    </row>
    <row r="780" ht="15" hidden="1" customHeight="1">
      <c r="A780" s="159"/>
      <c r="B780" s="160"/>
      <c r="C780" s="161"/>
      <c r="D780" s="162">
        <v>50</v>
      </c>
      <c r="E780" s="161"/>
    </row>
    <row r="781" ht="15" hidden="1" customHeight="1">
      <c r="A781" s="159"/>
      <c r="B781" s="160"/>
      <c r="C781" s="161"/>
      <c r="D781" s="162">
        <v>51</v>
      </c>
      <c r="E781" s="161"/>
    </row>
    <row r="782" ht="15" hidden="1" customHeight="1">
      <c r="A782" s="159"/>
      <c r="B782" s="160"/>
      <c r="C782" s="161"/>
      <c r="D782" s="162">
        <v>52</v>
      </c>
      <c r="E782" s="161"/>
    </row>
    <row r="783" ht="15" hidden="1" customHeight="1">
      <c r="A783" s="159"/>
      <c r="B783" s="160"/>
      <c r="C783" s="161"/>
      <c r="D783" s="162">
        <v>53</v>
      </c>
      <c r="E783" s="161"/>
    </row>
    <row r="784" ht="15" hidden="1" customHeight="1">
      <c r="A784" s="159"/>
      <c r="B784" s="160"/>
      <c r="C784" s="161"/>
      <c r="D784" s="162">
        <v>54</v>
      </c>
      <c r="E784" s="161"/>
    </row>
    <row r="785" ht="15" hidden="1" customHeight="1">
      <c r="A785" s="159"/>
      <c r="B785" s="160"/>
      <c r="C785" s="161"/>
      <c r="D785" s="162">
        <v>55</v>
      </c>
      <c r="E785" s="161"/>
    </row>
    <row r="786" ht="15" hidden="1" customHeight="1">
      <c r="A786" s="159"/>
      <c r="B786" s="160"/>
      <c r="C786" s="161"/>
      <c r="D786" s="162">
        <v>56</v>
      </c>
      <c r="E786" s="161"/>
    </row>
    <row r="787" ht="15" hidden="1" customHeight="1">
      <c r="A787" s="159"/>
      <c r="B787" s="160"/>
      <c r="C787" s="161"/>
      <c r="D787" s="162">
        <v>57</v>
      </c>
      <c r="E787" s="161"/>
    </row>
    <row r="788" ht="15" hidden="1" customHeight="1">
      <c r="A788" s="159"/>
      <c r="B788" s="160"/>
      <c r="C788" s="161"/>
      <c r="D788" s="162">
        <v>58</v>
      </c>
      <c r="E788" s="161"/>
    </row>
    <row r="789" ht="15" hidden="1" customHeight="1">
      <c r="A789" s="159"/>
      <c r="B789" s="160"/>
      <c r="C789" s="161"/>
      <c r="D789" s="162">
        <v>59</v>
      </c>
      <c r="E789" s="161"/>
    </row>
    <row r="790" ht="15" hidden="1" customHeight="1">
      <c r="A790" s="159"/>
      <c r="B790" s="160"/>
      <c r="C790" s="161"/>
      <c r="D790" s="162">
        <v>60</v>
      </c>
      <c r="E790" s="161"/>
    </row>
    <row r="791" ht="15" hidden="1" customHeight="1">
      <c r="A791" s="159"/>
      <c r="B791" s="160"/>
      <c r="C791" s="161"/>
      <c r="D791" s="162">
        <v>61</v>
      </c>
      <c r="E791" s="161"/>
    </row>
    <row r="792" ht="15" hidden="1" customHeight="1">
      <c r="A792" s="159"/>
      <c r="B792" s="160"/>
      <c r="C792" s="161"/>
      <c r="D792" s="162">
        <v>62</v>
      </c>
      <c r="E792" s="161"/>
    </row>
    <row r="793" ht="15" hidden="1" customHeight="1">
      <c r="A793" s="159"/>
      <c r="B793" s="160"/>
      <c r="C793" s="161"/>
      <c r="D793" s="162">
        <v>63</v>
      </c>
      <c r="E793" s="161"/>
    </row>
    <row r="794" ht="15" hidden="1" customHeight="1">
      <c r="A794" s="159"/>
      <c r="B794" s="160"/>
      <c r="C794" s="161"/>
      <c r="D794" s="162">
        <v>64</v>
      </c>
      <c r="E794" s="161"/>
    </row>
    <row r="795" ht="15" hidden="1" customHeight="1">
      <c r="A795" s="159"/>
      <c r="B795" s="160"/>
      <c r="C795" s="161"/>
      <c r="D795" s="162">
        <v>65</v>
      </c>
      <c r="E795" s="161"/>
    </row>
    <row r="796" ht="15" hidden="1" customHeight="1">
      <c r="A796" s="159"/>
      <c r="B796" s="160"/>
      <c r="C796" s="161"/>
      <c r="D796" s="162">
        <v>66</v>
      </c>
      <c r="E796" s="161"/>
    </row>
    <row r="797" ht="15" hidden="1" customHeight="1">
      <c r="A797" s="159"/>
      <c r="B797" s="160"/>
      <c r="C797" s="161"/>
      <c r="D797" s="162">
        <v>67</v>
      </c>
      <c r="E797" s="161"/>
    </row>
    <row r="798" ht="15" hidden="1" customHeight="1">
      <c r="A798" s="159"/>
      <c r="B798" s="160"/>
      <c r="C798" s="161"/>
      <c r="D798" s="162">
        <v>68</v>
      </c>
      <c r="E798" s="161"/>
    </row>
    <row r="799" ht="15" hidden="1" customHeight="1">
      <c r="A799" s="159"/>
      <c r="B799" s="160"/>
      <c r="C799" s="161"/>
      <c r="D799" s="162">
        <v>69</v>
      </c>
      <c r="E799" s="161"/>
    </row>
    <row r="800" ht="15" hidden="1" customHeight="1">
      <c r="A800" s="159"/>
      <c r="B800" s="160"/>
      <c r="C800" s="161"/>
      <c r="D800" s="162">
        <v>70</v>
      </c>
      <c r="E800" s="161"/>
    </row>
    <row r="801" ht="15" hidden="1" customHeight="1">
      <c r="A801" s="159"/>
      <c r="B801" s="160"/>
      <c r="C801" s="161"/>
      <c r="D801" s="162">
        <v>71</v>
      </c>
      <c r="E801" s="161"/>
    </row>
    <row r="802" ht="15" hidden="1" customHeight="1">
      <c r="A802" s="159"/>
      <c r="B802" s="160"/>
      <c r="C802" s="161"/>
      <c r="D802" s="162">
        <v>72</v>
      </c>
      <c r="E802" s="161"/>
    </row>
    <row r="803" ht="15" hidden="1" customHeight="1">
      <c r="A803" s="159"/>
      <c r="B803" s="160"/>
      <c r="C803" s="161"/>
      <c r="D803" s="162">
        <v>73</v>
      </c>
      <c r="E803" s="161"/>
    </row>
    <row r="804" ht="15" hidden="1" customHeight="1">
      <c r="A804" s="159"/>
      <c r="B804" s="160"/>
      <c r="C804" s="161"/>
      <c r="D804" s="162">
        <v>74</v>
      </c>
      <c r="E804" s="161"/>
    </row>
    <row r="805" ht="15" hidden="1" customHeight="1">
      <c r="A805" s="159"/>
      <c r="B805" s="160"/>
      <c r="C805" s="161"/>
      <c r="D805" s="162">
        <v>75</v>
      </c>
      <c r="E805" s="161"/>
    </row>
    <row r="806" ht="15" hidden="1" customHeight="1">
      <c r="A806" s="159"/>
      <c r="B806" s="160"/>
      <c r="C806" s="161"/>
      <c r="D806" s="162">
        <v>76</v>
      </c>
      <c r="E806" s="161"/>
    </row>
    <row r="807" ht="15" hidden="1" customHeight="1">
      <c r="A807" s="159"/>
      <c r="B807" s="160"/>
      <c r="C807" s="161"/>
      <c r="D807" s="162">
        <v>77</v>
      </c>
      <c r="E807" s="161"/>
    </row>
    <row r="808" ht="15" hidden="1" customHeight="1">
      <c r="A808" s="159"/>
      <c r="B808" s="160"/>
      <c r="C808" s="161"/>
      <c r="D808" s="162">
        <v>78</v>
      </c>
      <c r="E808" s="161"/>
    </row>
    <row r="809" ht="15" hidden="1" customHeight="1">
      <c r="A809" s="159"/>
      <c r="B809" s="160"/>
      <c r="C809" s="161"/>
      <c r="D809" s="162">
        <v>79</v>
      </c>
      <c r="E809" s="161"/>
    </row>
    <row r="810" ht="15" hidden="1" customHeight="1">
      <c r="A810" s="159"/>
      <c r="B810" s="160"/>
      <c r="C810" s="161"/>
      <c r="D810" s="162">
        <v>80</v>
      </c>
      <c r="E810" s="161"/>
    </row>
    <row r="811" ht="15" hidden="1" customHeight="1">
      <c r="A811" s="159"/>
      <c r="B811" s="160"/>
      <c r="C811" s="161"/>
      <c r="D811" s="162">
        <v>81</v>
      </c>
      <c r="E811" s="161"/>
    </row>
    <row r="812" ht="27" customHeight="1">
      <c r="A812" s="163" t="s">
        <v>589</v>
      </c>
      <c r="B812" s="163"/>
      <c r="C812" s="164"/>
      <c r="D812" s="165">
        <v>1</v>
      </c>
      <c r="E812" s="163" t="s">
        <v>590</v>
      </c>
    </row>
    <row r="813" ht="15" hidden="1" customHeight="1">
      <c r="A813" s="159"/>
      <c r="B813" s="160"/>
      <c r="C813" s="161"/>
      <c r="D813" s="162">
        <v>2</v>
      </c>
      <c r="E813" s="161"/>
    </row>
    <row r="814" ht="15" hidden="1" customHeight="1">
      <c r="A814" s="159"/>
      <c r="B814" s="160"/>
      <c r="C814" s="161"/>
      <c r="D814" s="162">
        <v>3</v>
      </c>
      <c r="E814" s="161"/>
    </row>
    <row r="815" ht="15" hidden="1" customHeight="1">
      <c r="A815" s="159"/>
      <c r="B815" s="160"/>
      <c r="C815" s="161"/>
      <c r="D815" s="162">
        <v>4</v>
      </c>
      <c r="E815" s="161"/>
    </row>
    <row r="816" ht="15" hidden="1" customHeight="1">
      <c r="A816" s="159"/>
      <c r="B816" s="160"/>
      <c r="C816" s="161"/>
      <c r="D816" s="162">
        <v>5</v>
      </c>
      <c r="E816" s="161"/>
    </row>
    <row r="817" ht="15" hidden="1" customHeight="1">
      <c r="A817" s="159"/>
      <c r="B817" s="160"/>
      <c r="C817" s="161"/>
      <c r="D817" s="162">
        <v>6</v>
      </c>
      <c r="E817" s="161"/>
    </row>
    <row r="818" ht="15" hidden="1" customHeight="1">
      <c r="A818" s="159"/>
      <c r="B818" s="160"/>
      <c r="C818" s="161"/>
      <c r="D818" s="162">
        <v>7</v>
      </c>
      <c r="E818" s="161"/>
    </row>
    <row r="819" ht="15" hidden="1" customHeight="1">
      <c r="A819" s="159"/>
      <c r="B819" s="160"/>
      <c r="C819" s="161"/>
      <c r="D819" s="162">
        <v>8</v>
      </c>
      <c r="E819" s="161"/>
    </row>
    <row r="820" ht="15" hidden="1" customHeight="1">
      <c r="A820" s="159"/>
      <c r="B820" s="160"/>
      <c r="C820" s="161"/>
      <c r="D820" s="162">
        <v>9</v>
      </c>
      <c r="E820" s="161"/>
    </row>
    <row r="821" ht="15" hidden="1" customHeight="1">
      <c r="A821" s="159"/>
      <c r="B821" s="160"/>
      <c r="C821" s="161"/>
      <c r="D821" s="162">
        <v>10</v>
      </c>
      <c r="E821" s="161"/>
    </row>
    <row r="822" ht="15" hidden="1" customHeight="1">
      <c r="A822" s="159"/>
      <c r="B822" s="160"/>
      <c r="C822" s="161"/>
      <c r="D822" s="162">
        <v>11</v>
      </c>
      <c r="E822" s="161"/>
    </row>
    <row r="823" ht="15" hidden="1" customHeight="1">
      <c r="A823" s="159"/>
      <c r="B823" s="160"/>
      <c r="C823" s="161"/>
      <c r="D823" s="162">
        <v>12</v>
      </c>
      <c r="E823" s="161"/>
    </row>
    <row r="824" ht="15" hidden="1" customHeight="1">
      <c r="A824" s="159"/>
      <c r="B824" s="160"/>
      <c r="C824" s="161"/>
      <c r="D824" s="162">
        <v>13</v>
      </c>
      <c r="E824" s="161"/>
    </row>
    <row r="825" ht="15" hidden="1" customHeight="1">
      <c r="A825" s="159"/>
      <c r="B825" s="160"/>
      <c r="C825" s="161"/>
      <c r="D825" s="162">
        <v>14</v>
      </c>
      <c r="E825" s="161"/>
    </row>
    <row r="826" ht="15" hidden="1" customHeight="1">
      <c r="A826" s="159"/>
      <c r="B826" s="160"/>
      <c r="C826" s="161"/>
      <c r="D826" s="162">
        <v>15</v>
      </c>
      <c r="E826" s="161"/>
    </row>
    <row r="827" ht="15" hidden="1" customHeight="1">
      <c r="A827" s="159"/>
      <c r="B827" s="160"/>
      <c r="C827" s="161"/>
      <c r="D827" s="162">
        <v>16</v>
      </c>
      <c r="E827" s="161"/>
    </row>
    <row r="828" ht="15" hidden="1" customHeight="1">
      <c r="A828" s="159"/>
      <c r="B828" s="160"/>
      <c r="C828" s="161"/>
      <c r="D828" s="162">
        <v>17</v>
      </c>
      <c r="E828" s="161"/>
    </row>
    <row r="829" ht="15" hidden="1" customHeight="1">
      <c r="A829" s="159"/>
      <c r="B829" s="160"/>
      <c r="C829" s="161"/>
      <c r="D829" s="162">
        <v>18</v>
      </c>
      <c r="E829" s="161"/>
    </row>
    <row r="830" ht="15" hidden="1" customHeight="1">
      <c r="A830" s="159"/>
      <c r="B830" s="160"/>
      <c r="C830" s="161"/>
      <c r="D830" s="162">
        <v>19</v>
      </c>
      <c r="E830" s="161"/>
    </row>
    <row r="831" ht="15" hidden="1" customHeight="1">
      <c r="A831" s="159"/>
      <c r="B831" s="160"/>
      <c r="C831" s="161"/>
      <c r="D831" s="162">
        <v>20</v>
      </c>
      <c r="E831" s="161"/>
    </row>
    <row r="832" ht="15" hidden="1" customHeight="1">
      <c r="A832" s="159"/>
      <c r="B832" s="160"/>
      <c r="C832" s="161"/>
      <c r="D832" s="162">
        <v>21</v>
      </c>
      <c r="E832" s="161"/>
    </row>
    <row r="833" ht="15" hidden="1" customHeight="1">
      <c r="A833" s="159"/>
      <c r="B833" s="160"/>
      <c r="C833" s="161"/>
      <c r="D833" s="162">
        <v>22</v>
      </c>
      <c r="E833" s="161"/>
    </row>
    <row r="834" ht="15" hidden="1" customHeight="1">
      <c r="A834" s="159"/>
      <c r="B834" s="160"/>
      <c r="C834" s="161"/>
      <c r="D834" s="162">
        <v>23</v>
      </c>
      <c r="E834" s="161"/>
    </row>
    <row r="835" ht="15" hidden="1" customHeight="1">
      <c r="A835" s="159"/>
      <c r="B835" s="160"/>
      <c r="C835" s="161"/>
      <c r="D835" s="162">
        <v>24</v>
      </c>
      <c r="E835" s="161"/>
    </row>
    <row r="836" ht="15" hidden="1" customHeight="1">
      <c r="A836" s="159"/>
      <c r="B836" s="160"/>
      <c r="C836" s="161"/>
      <c r="D836" s="162">
        <v>25</v>
      </c>
      <c r="E836" s="161"/>
    </row>
    <row r="837" ht="15" hidden="1" customHeight="1">
      <c r="A837" s="159"/>
      <c r="B837" s="160"/>
      <c r="C837" s="161"/>
      <c r="D837" s="162">
        <v>26</v>
      </c>
      <c r="E837" s="161"/>
    </row>
    <row r="838" ht="15" hidden="1" customHeight="1">
      <c r="A838" s="159"/>
      <c r="B838" s="160"/>
      <c r="C838" s="161"/>
      <c r="D838" s="162">
        <v>27</v>
      </c>
      <c r="E838" s="161"/>
    </row>
    <row r="839" ht="15" hidden="1" customHeight="1">
      <c r="A839" s="159"/>
      <c r="B839" s="160"/>
      <c r="C839" s="161"/>
      <c r="D839" s="162">
        <v>28</v>
      </c>
      <c r="E839" s="161"/>
    </row>
    <row r="840" ht="15" hidden="1" customHeight="1">
      <c r="A840" s="159"/>
      <c r="B840" s="160"/>
      <c r="C840" s="161"/>
      <c r="D840" s="162">
        <v>29</v>
      </c>
      <c r="E840" s="161"/>
    </row>
    <row r="841" ht="15" hidden="1" customHeight="1">
      <c r="A841" s="159"/>
      <c r="B841" s="160"/>
      <c r="C841" s="161"/>
      <c r="D841" s="162">
        <v>30</v>
      </c>
      <c r="E841" s="161"/>
    </row>
    <row r="842" ht="15" hidden="1" customHeight="1">
      <c r="A842" s="159"/>
      <c r="B842" s="160"/>
      <c r="C842" s="161"/>
      <c r="D842" s="162">
        <v>31</v>
      </c>
      <c r="E842" s="161"/>
    </row>
    <row r="843" ht="15" hidden="1" customHeight="1">
      <c r="A843" s="159"/>
      <c r="B843" s="160"/>
      <c r="C843" s="161"/>
      <c r="D843" s="162">
        <v>32</v>
      </c>
      <c r="E843" s="161"/>
    </row>
    <row r="844" ht="15" hidden="1" customHeight="1">
      <c r="A844" s="159"/>
      <c r="B844" s="160"/>
      <c r="C844" s="161"/>
      <c r="D844" s="162">
        <v>33</v>
      </c>
      <c r="E844" s="161"/>
    </row>
    <row r="845" ht="15" hidden="1" customHeight="1">
      <c r="A845" s="159"/>
      <c r="B845" s="160"/>
      <c r="C845" s="161"/>
      <c r="D845" s="162">
        <v>34</v>
      </c>
      <c r="E845" s="161"/>
    </row>
    <row r="846" ht="15" hidden="1" customHeight="1">
      <c r="A846" s="159"/>
      <c r="B846" s="160"/>
      <c r="C846" s="161"/>
      <c r="D846" s="162">
        <v>35</v>
      </c>
      <c r="E846" s="161"/>
    </row>
    <row r="847" ht="15" hidden="1" customHeight="1">
      <c r="A847" s="159"/>
      <c r="B847" s="160"/>
      <c r="C847" s="161"/>
      <c r="D847" s="162">
        <v>36</v>
      </c>
      <c r="E847" s="161"/>
    </row>
    <row r="848" ht="15" hidden="1" customHeight="1">
      <c r="A848" s="159"/>
      <c r="B848" s="160"/>
      <c r="C848" s="161"/>
      <c r="D848" s="162">
        <v>37</v>
      </c>
      <c r="E848" s="161"/>
    </row>
    <row r="849" ht="15" hidden="1" customHeight="1">
      <c r="A849" s="159"/>
      <c r="B849" s="160"/>
      <c r="C849" s="161"/>
      <c r="D849" s="162">
        <v>38</v>
      </c>
      <c r="E849" s="161"/>
    </row>
    <row r="850" ht="15" hidden="1" customHeight="1">
      <c r="A850" s="159"/>
      <c r="B850" s="160"/>
      <c r="C850" s="161"/>
      <c r="D850" s="162">
        <v>39</v>
      </c>
      <c r="E850" s="161"/>
    </row>
    <row r="851" ht="15" hidden="1" customHeight="1">
      <c r="A851" s="159"/>
      <c r="B851" s="160"/>
      <c r="C851" s="161"/>
      <c r="D851" s="162">
        <v>40</v>
      </c>
      <c r="E851" s="161"/>
    </row>
    <row r="852" ht="15" hidden="1" customHeight="1">
      <c r="A852" s="159"/>
      <c r="B852" s="160"/>
      <c r="C852" s="161"/>
      <c r="D852" s="162">
        <v>41</v>
      </c>
      <c r="E852" s="161"/>
    </row>
    <row r="853" ht="15" hidden="1" customHeight="1">
      <c r="A853" s="159"/>
      <c r="B853" s="160"/>
      <c r="C853" s="161"/>
      <c r="D853" s="162">
        <v>42</v>
      </c>
      <c r="E853" s="161"/>
    </row>
    <row r="854" ht="15" hidden="1" customHeight="1">
      <c r="A854" s="159"/>
      <c r="B854" s="160"/>
      <c r="C854" s="161"/>
      <c r="D854" s="162">
        <v>43</v>
      </c>
      <c r="E854" s="161"/>
    </row>
    <row r="855" ht="15" hidden="1" customHeight="1">
      <c r="A855" s="159"/>
      <c r="B855" s="160"/>
      <c r="C855" s="161"/>
      <c r="D855" s="162">
        <v>44</v>
      </c>
      <c r="E855" s="161"/>
    </row>
    <row r="856" ht="15" hidden="1" customHeight="1">
      <c r="A856" s="159"/>
      <c r="B856" s="160"/>
      <c r="C856" s="161"/>
      <c r="D856" s="162">
        <v>45</v>
      </c>
      <c r="E856" s="161"/>
    </row>
    <row r="857" ht="15" hidden="1" customHeight="1">
      <c r="A857" s="159"/>
      <c r="B857" s="160"/>
      <c r="C857" s="161"/>
      <c r="D857" s="162">
        <v>46</v>
      </c>
      <c r="E857" s="161"/>
    </row>
    <row r="858" ht="15" hidden="1" customHeight="1">
      <c r="A858" s="159"/>
      <c r="B858" s="160"/>
      <c r="C858" s="161"/>
      <c r="D858" s="162">
        <v>47</v>
      </c>
      <c r="E858" s="161"/>
    </row>
    <row r="859" ht="15" hidden="1" customHeight="1">
      <c r="A859" s="159"/>
      <c r="B859" s="160"/>
      <c r="C859" s="161"/>
      <c r="D859" s="162">
        <v>48</v>
      </c>
      <c r="E859" s="161"/>
    </row>
    <row r="860" ht="15" hidden="1" customHeight="1">
      <c r="A860" s="159"/>
      <c r="B860" s="160"/>
      <c r="C860" s="161"/>
      <c r="D860" s="162">
        <v>49</v>
      </c>
      <c r="E860" s="161"/>
    </row>
    <row r="861" ht="15" hidden="1" customHeight="1">
      <c r="A861" s="159"/>
      <c r="B861" s="160"/>
      <c r="C861" s="161"/>
      <c r="D861" s="162">
        <v>50</v>
      </c>
      <c r="E861" s="161"/>
    </row>
    <row r="862" ht="15" hidden="1" customHeight="1">
      <c r="A862" s="159"/>
      <c r="B862" s="160"/>
      <c r="C862" s="161"/>
      <c r="D862" s="162">
        <v>51</v>
      </c>
      <c r="E862" s="161"/>
    </row>
    <row r="863" ht="15" hidden="1" customHeight="1">
      <c r="A863" s="159"/>
      <c r="B863" s="160"/>
      <c r="C863" s="161"/>
      <c r="D863" s="162">
        <v>52</v>
      </c>
      <c r="E863" s="161"/>
    </row>
    <row r="864" ht="15" hidden="1" customHeight="1">
      <c r="A864" s="159"/>
      <c r="B864" s="160"/>
      <c r="C864" s="161"/>
      <c r="D864" s="162">
        <v>53</v>
      </c>
      <c r="E864" s="161"/>
    </row>
    <row r="865" ht="15" hidden="1" customHeight="1">
      <c r="A865" s="159"/>
      <c r="B865" s="160"/>
      <c r="C865" s="161"/>
      <c r="D865" s="162">
        <v>54</v>
      </c>
      <c r="E865" s="161"/>
    </row>
    <row r="866" ht="15" hidden="1" customHeight="1">
      <c r="A866" s="159"/>
      <c r="B866" s="160"/>
      <c r="C866" s="161"/>
      <c r="D866" s="162">
        <v>55</v>
      </c>
      <c r="E866" s="161"/>
    </row>
    <row r="867" ht="15" hidden="1" customHeight="1">
      <c r="A867" s="159"/>
      <c r="B867" s="160"/>
      <c r="C867" s="161"/>
      <c r="D867" s="162">
        <v>56</v>
      </c>
      <c r="E867" s="161"/>
    </row>
    <row r="868" ht="15" hidden="1" customHeight="1">
      <c r="A868" s="159"/>
      <c r="B868" s="160"/>
      <c r="C868" s="161"/>
      <c r="D868" s="162">
        <v>57</v>
      </c>
      <c r="E868" s="161"/>
    </row>
    <row r="869" ht="15" hidden="1" customHeight="1">
      <c r="A869" s="159"/>
      <c r="B869" s="160"/>
      <c r="C869" s="161"/>
      <c r="D869" s="162">
        <v>58</v>
      </c>
      <c r="E869" s="161"/>
    </row>
    <row r="870" ht="15" hidden="1" customHeight="1">
      <c r="A870" s="159"/>
      <c r="B870" s="160"/>
      <c r="C870" s="161"/>
      <c r="D870" s="162">
        <v>59</v>
      </c>
      <c r="E870" s="161"/>
    </row>
    <row r="871" ht="15" hidden="1" customHeight="1">
      <c r="A871" s="159"/>
      <c r="B871" s="160"/>
      <c r="C871" s="161"/>
      <c r="D871" s="162">
        <v>60</v>
      </c>
      <c r="E871" s="161"/>
    </row>
    <row r="872" ht="15" hidden="1" customHeight="1">
      <c r="A872" s="159"/>
      <c r="B872" s="160"/>
      <c r="C872" s="161"/>
      <c r="D872" s="162">
        <v>61</v>
      </c>
      <c r="E872" s="161"/>
    </row>
    <row r="873" ht="15" hidden="1" customHeight="1">
      <c r="A873" s="159"/>
      <c r="B873" s="160"/>
      <c r="C873" s="161"/>
      <c r="D873" s="162">
        <v>62</v>
      </c>
      <c r="E873" s="161"/>
    </row>
    <row r="874" ht="15" hidden="1" customHeight="1">
      <c r="A874" s="159"/>
      <c r="B874" s="160"/>
      <c r="C874" s="161"/>
      <c r="D874" s="162">
        <v>63</v>
      </c>
      <c r="E874" s="161"/>
    </row>
    <row r="875" ht="15" hidden="1" customHeight="1">
      <c r="A875" s="159"/>
      <c r="B875" s="160"/>
      <c r="C875" s="161"/>
      <c r="D875" s="162">
        <v>64</v>
      </c>
      <c r="E875" s="161"/>
    </row>
    <row r="876" ht="15" hidden="1" customHeight="1">
      <c r="A876" s="159"/>
      <c r="B876" s="160"/>
      <c r="C876" s="161"/>
      <c r="D876" s="162">
        <v>65</v>
      </c>
      <c r="E876" s="161"/>
    </row>
    <row r="877" ht="15" hidden="1" customHeight="1">
      <c r="A877" s="159"/>
      <c r="B877" s="160"/>
      <c r="C877" s="161"/>
      <c r="D877" s="162">
        <v>66</v>
      </c>
      <c r="E877" s="161"/>
    </row>
    <row r="878" ht="15" hidden="1" customHeight="1">
      <c r="A878" s="159"/>
      <c r="B878" s="160"/>
      <c r="C878" s="161"/>
      <c r="D878" s="162">
        <v>67</v>
      </c>
      <c r="E878" s="161"/>
    </row>
    <row r="879" ht="15" hidden="1" customHeight="1">
      <c r="A879" s="159"/>
      <c r="B879" s="160"/>
      <c r="C879" s="161"/>
      <c r="D879" s="162">
        <v>68</v>
      </c>
      <c r="E879" s="161"/>
    </row>
    <row r="880" ht="15" hidden="1" customHeight="1">
      <c r="A880" s="159"/>
      <c r="B880" s="160"/>
      <c r="C880" s="161"/>
      <c r="D880" s="162">
        <v>69</v>
      </c>
      <c r="E880" s="161"/>
    </row>
    <row r="881" ht="15" hidden="1" customHeight="1">
      <c r="A881" s="159"/>
      <c r="B881" s="160"/>
      <c r="C881" s="161"/>
      <c r="D881" s="162">
        <v>70</v>
      </c>
      <c r="E881" s="161"/>
    </row>
    <row r="882" ht="15" hidden="1" customHeight="1">
      <c r="A882" s="159"/>
      <c r="B882" s="160"/>
      <c r="C882" s="161"/>
      <c r="D882" s="162">
        <v>71</v>
      </c>
      <c r="E882" s="161"/>
    </row>
    <row r="883" ht="15" hidden="1" customHeight="1">
      <c r="A883" s="159"/>
      <c r="B883" s="160"/>
      <c r="C883" s="161"/>
      <c r="D883" s="162">
        <v>72</v>
      </c>
      <c r="E883" s="161"/>
    </row>
    <row r="884" ht="15" hidden="1" customHeight="1">
      <c r="A884" s="159"/>
      <c r="B884" s="160"/>
      <c r="C884" s="161"/>
      <c r="D884" s="162">
        <v>73</v>
      </c>
      <c r="E884" s="161"/>
    </row>
    <row r="885" ht="15" hidden="1" customHeight="1">
      <c r="A885" s="159"/>
      <c r="B885" s="160"/>
      <c r="C885" s="161"/>
      <c r="D885" s="162">
        <v>74</v>
      </c>
      <c r="E885" s="161"/>
    </row>
    <row r="886" ht="15" hidden="1" customHeight="1">
      <c r="A886" s="159"/>
      <c r="B886" s="160"/>
      <c r="C886" s="161"/>
      <c r="D886" s="162">
        <v>75</v>
      </c>
      <c r="E886" s="161"/>
    </row>
    <row r="887" ht="15" hidden="1" customHeight="1">
      <c r="A887" s="159"/>
      <c r="B887" s="160"/>
      <c r="C887" s="161"/>
      <c r="D887" s="162">
        <v>76</v>
      </c>
      <c r="E887" s="161"/>
    </row>
    <row r="888" ht="15" hidden="1" customHeight="1">
      <c r="A888" s="159"/>
      <c r="B888" s="160"/>
      <c r="C888" s="161"/>
      <c r="D888" s="162">
        <v>77</v>
      </c>
      <c r="E888" s="161"/>
    </row>
    <row r="889" ht="15" hidden="1" customHeight="1">
      <c r="A889" s="159"/>
      <c r="B889" s="160"/>
      <c r="C889" s="161"/>
      <c r="D889" s="162">
        <v>78</v>
      </c>
      <c r="E889" s="161"/>
    </row>
    <row r="890" ht="15" hidden="1" customHeight="1">
      <c r="A890" s="159"/>
      <c r="B890" s="160"/>
      <c r="C890" s="161"/>
      <c r="D890" s="162">
        <v>79</v>
      </c>
      <c r="E890" s="161"/>
    </row>
    <row r="891" ht="15" hidden="1" customHeight="1">
      <c r="A891" s="159"/>
      <c r="B891" s="160"/>
      <c r="C891" s="161"/>
      <c r="D891" s="162">
        <v>80</v>
      </c>
      <c r="E891" s="161"/>
    </row>
    <row r="892" ht="15" hidden="1" customHeight="1">
      <c r="A892" s="159"/>
      <c r="B892" s="160"/>
      <c r="C892" s="161"/>
      <c r="D892" s="162">
        <v>81</v>
      </c>
      <c r="E892" s="161"/>
    </row>
    <row r="893" ht="27" customHeight="1">
      <c r="A893" s="163" t="s">
        <v>591</v>
      </c>
      <c r="B893" s="163"/>
      <c r="C893" s="164"/>
      <c r="D893" s="165">
        <v>1</v>
      </c>
      <c r="E893" s="163" t="s">
        <v>592</v>
      </c>
    </row>
    <row r="894" ht="15" hidden="1" customHeight="1">
      <c r="A894" s="159"/>
      <c r="B894" s="160"/>
      <c r="C894" s="161"/>
      <c r="D894" s="162">
        <v>2</v>
      </c>
      <c r="E894" s="161"/>
    </row>
    <row r="895" ht="15" hidden="1" customHeight="1">
      <c r="A895" s="159"/>
      <c r="B895" s="160"/>
      <c r="C895" s="161"/>
      <c r="D895" s="162">
        <v>3</v>
      </c>
      <c r="E895" s="161"/>
    </row>
    <row r="896" ht="15" hidden="1" customHeight="1">
      <c r="A896" s="159"/>
      <c r="B896" s="160"/>
      <c r="C896" s="161"/>
      <c r="D896" s="162">
        <v>4</v>
      </c>
      <c r="E896" s="161"/>
    </row>
    <row r="897" ht="15" hidden="1" customHeight="1">
      <c r="A897" s="159"/>
      <c r="B897" s="160"/>
      <c r="C897" s="161"/>
      <c r="D897" s="162">
        <v>5</v>
      </c>
      <c r="E897" s="161"/>
    </row>
    <row r="898" ht="15" hidden="1" customHeight="1">
      <c r="A898" s="159"/>
      <c r="B898" s="160"/>
      <c r="C898" s="161"/>
      <c r="D898" s="162">
        <v>6</v>
      </c>
      <c r="E898" s="161"/>
    </row>
    <row r="899" ht="15" hidden="1" customHeight="1">
      <c r="A899" s="159"/>
      <c r="B899" s="160"/>
      <c r="C899" s="161"/>
      <c r="D899" s="162">
        <v>7</v>
      </c>
      <c r="E899" s="161"/>
    </row>
    <row r="900" ht="15" hidden="1" customHeight="1">
      <c r="A900" s="159"/>
      <c r="B900" s="160"/>
      <c r="C900" s="161"/>
      <c r="D900" s="162">
        <v>8</v>
      </c>
      <c r="E900" s="161"/>
    </row>
    <row r="901" ht="15" hidden="1" customHeight="1">
      <c r="A901" s="159"/>
      <c r="B901" s="160"/>
      <c r="C901" s="161"/>
      <c r="D901" s="162">
        <v>9</v>
      </c>
      <c r="E901" s="161"/>
    </row>
    <row r="902" ht="15" hidden="1" customHeight="1">
      <c r="A902" s="159"/>
      <c r="B902" s="160"/>
      <c r="C902" s="161"/>
      <c r="D902" s="162">
        <v>10</v>
      </c>
      <c r="E902" s="161"/>
    </row>
    <row r="903" ht="15" hidden="1" customHeight="1">
      <c r="A903" s="159"/>
      <c r="B903" s="160"/>
      <c r="C903" s="161"/>
      <c r="D903" s="162">
        <v>11</v>
      </c>
      <c r="E903" s="161"/>
    </row>
    <row r="904" ht="15" hidden="1" customHeight="1">
      <c r="A904" s="159"/>
      <c r="B904" s="160"/>
      <c r="C904" s="161"/>
      <c r="D904" s="162">
        <v>12</v>
      </c>
      <c r="E904" s="161"/>
    </row>
    <row r="905" ht="15" hidden="1" customHeight="1">
      <c r="A905" s="159"/>
      <c r="B905" s="160"/>
      <c r="C905" s="161"/>
      <c r="D905" s="162">
        <v>13</v>
      </c>
      <c r="E905" s="161"/>
    </row>
    <row r="906" ht="15" hidden="1" customHeight="1">
      <c r="A906" s="159"/>
      <c r="B906" s="160"/>
      <c r="C906" s="161"/>
      <c r="D906" s="162">
        <v>14</v>
      </c>
      <c r="E906" s="161"/>
    </row>
    <row r="907" ht="15" hidden="1" customHeight="1">
      <c r="A907" s="159"/>
      <c r="B907" s="160"/>
      <c r="C907" s="161"/>
      <c r="D907" s="162">
        <v>15</v>
      </c>
      <c r="E907" s="161"/>
    </row>
    <row r="908" ht="15" hidden="1" customHeight="1">
      <c r="A908" s="159"/>
      <c r="B908" s="160"/>
      <c r="C908" s="161"/>
      <c r="D908" s="162">
        <v>16</v>
      </c>
      <c r="E908" s="161"/>
    </row>
    <row r="909" ht="15" hidden="1" customHeight="1">
      <c r="A909" s="159"/>
      <c r="B909" s="160"/>
      <c r="C909" s="161"/>
      <c r="D909" s="162">
        <v>17</v>
      </c>
      <c r="E909" s="161"/>
    </row>
    <row r="910" ht="15" hidden="1" customHeight="1">
      <c r="A910" s="159"/>
      <c r="B910" s="160"/>
      <c r="C910" s="161"/>
      <c r="D910" s="162">
        <v>18</v>
      </c>
      <c r="E910" s="161"/>
    </row>
    <row r="911" ht="15" hidden="1" customHeight="1">
      <c r="A911" s="159"/>
      <c r="B911" s="160"/>
      <c r="C911" s="161"/>
      <c r="D911" s="162">
        <v>19</v>
      </c>
      <c r="E911" s="161"/>
    </row>
    <row r="912" ht="15" hidden="1" customHeight="1">
      <c r="A912" s="159"/>
      <c r="B912" s="160"/>
      <c r="C912" s="161"/>
      <c r="D912" s="162">
        <v>20</v>
      </c>
      <c r="E912" s="161"/>
    </row>
    <row r="913" ht="15" hidden="1" customHeight="1">
      <c r="A913" s="159"/>
      <c r="B913" s="160"/>
      <c r="C913" s="161"/>
      <c r="D913" s="162">
        <v>21</v>
      </c>
      <c r="E913" s="161"/>
    </row>
    <row r="914" ht="15" hidden="1" customHeight="1">
      <c r="A914" s="159"/>
      <c r="B914" s="160"/>
      <c r="C914" s="161"/>
      <c r="D914" s="162">
        <v>22</v>
      </c>
      <c r="E914" s="161"/>
    </row>
    <row r="915" ht="15" hidden="1" customHeight="1">
      <c r="A915" s="159"/>
      <c r="B915" s="160"/>
      <c r="C915" s="161"/>
      <c r="D915" s="162">
        <v>23</v>
      </c>
      <c r="E915" s="161"/>
    </row>
    <row r="916" ht="15" hidden="1" customHeight="1">
      <c r="A916" s="159"/>
      <c r="B916" s="160"/>
      <c r="C916" s="161"/>
      <c r="D916" s="162">
        <v>24</v>
      </c>
      <c r="E916" s="161"/>
    </row>
    <row r="917" ht="15" hidden="1" customHeight="1">
      <c r="A917" s="159"/>
      <c r="B917" s="160"/>
      <c r="C917" s="161"/>
      <c r="D917" s="162">
        <v>25</v>
      </c>
      <c r="E917" s="161"/>
    </row>
    <row r="918" ht="15" hidden="1" customHeight="1">
      <c r="A918" s="159"/>
      <c r="B918" s="160"/>
      <c r="C918" s="161"/>
      <c r="D918" s="162">
        <v>26</v>
      </c>
      <c r="E918" s="161"/>
    </row>
    <row r="919" ht="15" hidden="1" customHeight="1">
      <c r="A919" s="159"/>
      <c r="B919" s="160"/>
      <c r="C919" s="161"/>
      <c r="D919" s="162">
        <v>27</v>
      </c>
      <c r="E919" s="161"/>
    </row>
    <row r="920" ht="15" hidden="1" customHeight="1">
      <c r="A920" s="159"/>
      <c r="B920" s="160"/>
      <c r="C920" s="161"/>
      <c r="D920" s="162">
        <v>28</v>
      </c>
      <c r="E920" s="161"/>
    </row>
    <row r="921" ht="15" hidden="1" customHeight="1">
      <c r="A921" s="159"/>
      <c r="B921" s="160"/>
      <c r="C921" s="161"/>
      <c r="D921" s="162">
        <v>29</v>
      </c>
      <c r="E921" s="161"/>
    </row>
    <row r="922" ht="15" hidden="1" customHeight="1">
      <c r="A922" s="159"/>
      <c r="B922" s="160"/>
      <c r="C922" s="161"/>
      <c r="D922" s="162">
        <v>30</v>
      </c>
      <c r="E922" s="161"/>
    </row>
    <row r="923" ht="15" hidden="1" customHeight="1">
      <c r="A923" s="159"/>
      <c r="B923" s="160"/>
      <c r="C923" s="161"/>
      <c r="D923" s="162">
        <v>31</v>
      </c>
      <c r="E923" s="161"/>
    </row>
    <row r="924" ht="15" hidden="1" customHeight="1">
      <c r="A924" s="159"/>
      <c r="B924" s="160"/>
      <c r="C924" s="161"/>
      <c r="D924" s="162">
        <v>32</v>
      </c>
      <c r="E924" s="161"/>
    </row>
    <row r="925" ht="15" hidden="1" customHeight="1">
      <c r="A925" s="159"/>
      <c r="B925" s="160"/>
      <c r="C925" s="161"/>
      <c r="D925" s="162">
        <v>33</v>
      </c>
      <c r="E925" s="161"/>
    </row>
    <row r="926" ht="15" hidden="1" customHeight="1">
      <c r="A926" s="159"/>
      <c r="B926" s="160"/>
      <c r="C926" s="161"/>
      <c r="D926" s="162">
        <v>34</v>
      </c>
      <c r="E926" s="161"/>
    </row>
    <row r="927" ht="15" hidden="1" customHeight="1">
      <c r="A927" s="159"/>
      <c r="B927" s="160"/>
      <c r="C927" s="161"/>
      <c r="D927" s="162">
        <v>35</v>
      </c>
      <c r="E927" s="161"/>
    </row>
    <row r="928" ht="15" hidden="1" customHeight="1">
      <c r="A928" s="159"/>
      <c r="B928" s="160"/>
      <c r="C928" s="161"/>
      <c r="D928" s="162">
        <v>36</v>
      </c>
      <c r="E928" s="161"/>
    </row>
    <row r="929" ht="15" hidden="1" customHeight="1">
      <c r="A929" s="159"/>
      <c r="B929" s="160"/>
      <c r="C929" s="161"/>
      <c r="D929" s="162">
        <v>37</v>
      </c>
      <c r="E929" s="161"/>
    </row>
    <row r="930" ht="15" hidden="1" customHeight="1">
      <c r="A930" s="159"/>
      <c r="B930" s="160"/>
      <c r="C930" s="161"/>
      <c r="D930" s="162">
        <v>38</v>
      </c>
      <c r="E930" s="161"/>
    </row>
    <row r="931" ht="15" hidden="1" customHeight="1">
      <c r="A931" s="159"/>
      <c r="B931" s="160"/>
      <c r="C931" s="161"/>
      <c r="D931" s="162">
        <v>39</v>
      </c>
      <c r="E931" s="161"/>
    </row>
    <row r="932" ht="15" hidden="1" customHeight="1">
      <c r="A932" s="159"/>
      <c r="B932" s="160"/>
      <c r="C932" s="161"/>
      <c r="D932" s="162">
        <v>40</v>
      </c>
      <c r="E932" s="161"/>
    </row>
    <row r="933" ht="15" hidden="1" customHeight="1">
      <c r="A933" s="159"/>
      <c r="B933" s="160"/>
      <c r="C933" s="161"/>
      <c r="D933" s="162">
        <v>41</v>
      </c>
      <c r="E933" s="161"/>
    </row>
    <row r="934" ht="15" hidden="1" customHeight="1">
      <c r="A934" s="159"/>
      <c r="B934" s="160"/>
      <c r="C934" s="161"/>
      <c r="D934" s="162">
        <v>42</v>
      </c>
      <c r="E934" s="161"/>
    </row>
    <row r="935" ht="15" hidden="1" customHeight="1">
      <c r="A935" s="159"/>
      <c r="B935" s="160"/>
      <c r="C935" s="161"/>
      <c r="D935" s="162">
        <v>43</v>
      </c>
      <c r="E935" s="161"/>
    </row>
    <row r="936" ht="15" hidden="1" customHeight="1">
      <c r="A936" s="159"/>
      <c r="B936" s="160"/>
      <c r="C936" s="161"/>
      <c r="D936" s="162">
        <v>44</v>
      </c>
      <c r="E936" s="161"/>
    </row>
    <row r="937" ht="15" hidden="1" customHeight="1">
      <c r="A937" s="159"/>
      <c r="B937" s="160"/>
      <c r="C937" s="161"/>
      <c r="D937" s="162">
        <v>45</v>
      </c>
      <c r="E937" s="161"/>
    </row>
    <row r="938" ht="15" hidden="1" customHeight="1">
      <c r="A938" s="159"/>
      <c r="B938" s="160"/>
      <c r="C938" s="161"/>
      <c r="D938" s="162">
        <v>46</v>
      </c>
      <c r="E938" s="161"/>
    </row>
    <row r="939" ht="15" hidden="1" customHeight="1">
      <c r="A939" s="159"/>
      <c r="B939" s="160"/>
      <c r="C939" s="161"/>
      <c r="D939" s="162">
        <v>47</v>
      </c>
      <c r="E939" s="161"/>
    </row>
    <row r="940" ht="15" hidden="1" customHeight="1">
      <c r="A940" s="159"/>
      <c r="B940" s="160"/>
      <c r="C940" s="161"/>
      <c r="D940" s="162">
        <v>48</v>
      </c>
      <c r="E940" s="161"/>
    </row>
    <row r="941" ht="15" hidden="1" customHeight="1">
      <c r="A941" s="159"/>
      <c r="B941" s="160"/>
      <c r="C941" s="161"/>
      <c r="D941" s="162">
        <v>49</v>
      </c>
      <c r="E941" s="161"/>
    </row>
    <row r="942" ht="15" hidden="1" customHeight="1">
      <c r="A942" s="159"/>
      <c r="B942" s="160"/>
      <c r="C942" s="161"/>
      <c r="D942" s="162">
        <v>50</v>
      </c>
      <c r="E942" s="161"/>
    </row>
    <row r="943" ht="15" hidden="1" customHeight="1">
      <c r="A943" s="159"/>
      <c r="B943" s="160"/>
      <c r="C943" s="161"/>
      <c r="D943" s="162">
        <v>51</v>
      </c>
      <c r="E943" s="161"/>
    </row>
    <row r="944" ht="15" hidden="1" customHeight="1">
      <c r="A944" s="159"/>
      <c r="B944" s="160"/>
      <c r="C944" s="161"/>
      <c r="D944" s="162">
        <v>52</v>
      </c>
      <c r="E944" s="161"/>
    </row>
    <row r="945" ht="15" hidden="1" customHeight="1">
      <c r="A945" s="159"/>
      <c r="B945" s="160"/>
      <c r="C945" s="161"/>
      <c r="D945" s="162">
        <v>53</v>
      </c>
      <c r="E945" s="161"/>
    </row>
    <row r="946" ht="15" hidden="1" customHeight="1">
      <c r="A946" s="159"/>
      <c r="B946" s="160"/>
      <c r="C946" s="161"/>
      <c r="D946" s="162">
        <v>54</v>
      </c>
      <c r="E946" s="161"/>
    </row>
    <row r="947" ht="15" hidden="1" customHeight="1">
      <c r="A947" s="159"/>
      <c r="B947" s="160"/>
      <c r="C947" s="161"/>
      <c r="D947" s="162">
        <v>55</v>
      </c>
      <c r="E947" s="161"/>
    </row>
    <row r="948" ht="15" hidden="1" customHeight="1">
      <c r="A948" s="159"/>
      <c r="B948" s="160"/>
      <c r="C948" s="161"/>
      <c r="D948" s="162">
        <v>56</v>
      </c>
      <c r="E948" s="161"/>
    </row>
    <row r="949" ht="15" hidden="1" customHeight="1">
      <c r="A949" s="159"/>
      <c r="B949" s="160"/>
      <c r="C949" s="161"/>
      <c r="D949" s="162">
        <v>57</v>
      </c>
      <c r="E949" s="161"/>
    </row>
    <row r="950" ht="15" hidden="1" customHeight="1">
      <c r="A950" s="159"/>
      <c r="B950" s="160"/>
      <c r="C950" s="161"/>
      <c r="D950" s="162">
        <v>58</v>
      </c>
      <c r="E950" s="161"/>
    </row>
    <row r="951" ht="15" hidden="1" customHeight="1">
      <c r="A951" s="159"/>
      <c r="B951" s="160"/>
      <c r="C951" s="161"/>
      <c r="D951" s="162">
        <v>59</v>
      </c>
      <c r="E951" s="161"/>
    </row>
    <row r="952" ht="15" hidden="1" customHeight="1">
      <c r="A952" s="159"/>
      <c r="B952" s="160"/>
      <c r="C952" s="161"/>
      <c r="D952" s="162">
        <v>60</v>
      </c>
      <c r="E952" s="161"/>
    </row>
    <row r="953" ht="15" hidden="1" customHeight="1">
      <c r="A953" s="159"/>
      <c r="B953" s="160"/>
      <c r="C953" s="161"/>
      <c r="D953" s="162">
        <v>61</v>
      </c>
      <c r="E953" s="161"/>
    </row>
    <row r="954" ht="15" hidden="1" customHeight="1">
      <c r="A954" s="159"/>
      <c r="B954" s="160"/>
      <c r="C954" s="161"/>
      <c r="D954" s="162">
        <v>62</v>
      </c>
      <c r="E954" s="161"/>
    </row>
    <row r="955" ht="15" hidden="1" customHeight="1">
      <c r="A955" s="159"/>
      <c r="B955" s="160"/>
      <c r="C955" s="161"/>
      <c r="D955" s="162">
        <v>63</v>
      </c>
      <c r="E955" s="161"/>
    </row>
    <row r="956" ht="15" hidden="1" customHeight="1">
      <c r="A956" s="159"/>
      <c r="B956" s="160"/>
      <c r="C956" s="161"/>
      <c r="D956" s="162">
        <v>64</v>
      </c>
      <c r="E956" s="161"/>
    </row>
    <row r="957" ht="15" hidden="1" customHeight="1">
      <c r="A957" s="159"/>
      <c r="B957" s="160"/>
      <c r="C957" s="161"/>
      <c r="D957" s="162">
        <v>65</v>
      </c>
      <c r="E957" s="161"/>
    </row>
    <row r="958" ht="15" hidden="1" customHeight="1">
      <c r="A958" s="159"/>
      <c r="B958" s="160"/>
      <c r="C958" s="161"/>
      <c r="D958" s="162">
        <v>66</v>
      </c>
      <c r="E958" s="161"/>
    </row>
    <row r="959" ht="15" hidden="1" customHeight="1">
      <c r="A959" s="159"/>
      <c r="B959" s="160"/>
      <c r="C959" s="161"/>
      <c r="D959" s="162">
        <v>67</v>
      </c>
      <c r="E959" s="161"/>
    </row>
    <row r="960" ht="15" hidden="1" customHeight="1">
      <c r="A960" s="159"/>
      <c r="B960" s="160"/>
      <c r="C960" s="161"/>
      <c r="D960" s="162">
        <v>68</v>
      </c>
      <c r="E960" s="161"/>
    </row>
    <row r="961" ht="15" hidden="1" customHeight="1">
      <c r="A961" s="159"/>
      <c r="B961" s="160"/>
      <c r="C961" s="161"/>
      <c r="D961" s="162">
        <v>69</v>
      </c>
      <c r="E961" s="161"/>
    </row>
    <row r="962" ht="15" hidden="1" customHeight="1">
      <c r="A962" s="159"/>
      <c r="B962" s="160"/>
      <c r="C962" s="161"/>
      <c r="D962" s="162">
        <v>70</v>
      </c>
      <c r="E962" s="161"/>
    </row>
    <row r="963" ht="15" hidden="1" customHeight="1">
      <c r="A963" s="159"/>
      <c r="B963" s="160"/>
      <c r="C963" s="161"/>
      <c r="D963" s="162">
        <v>71</v>
      </c>
      <c r="E963" s="161"/>
    </row>
    <row r="964" ht="15" hidden="1" customHeight="1">
      <c r="A964" s="159"/>
      <c r="B964" s="160"/>
      <c r="C964" s="161"/>
      <c r="D964" s="162">
        <v>72</v>
      </c>
      <c r="E964" s="161"/>
    </row>
    <row r="965" ht="15" hidden="1" customHeight="1">
      <c r="A965" s="159"/>
      <c r="B965" s="160"/>
      <c r="C965" s="161"/>
      <c r="D965" s="162">
        <v>73</v>
      </c>
      <c r="E965" s="161"/>
    </row>
    <row r="966" ht="15" hidden="1" customHeight="1">
      <c r="A966" s="159"/>
      <c r="B966" s="160"/>
      <c r="C966" s="161"/>
      <c r="D966" s="162">
        <v>74</v>
      </c>
      <c r="E966" s="161"/>
    </row>
    <row r="967" ht="15" hidden="1" customHeight="1">
      <c r="A967" s="159"/>
      <c r="B967" s="160"/>
      <c r="C967" s="161"/>
      <c r="D967" s="162">
        <v>75</v>
      </c>
      <c r="E967" s="161"/>
    </row>
    <row r="968" ht="15" hidden="1" customHeight="1">
      <c r="A968" s="159"/>
      <c r="B968" s="160"/>
      <c r="C968" s="161"/>
      <c r="D968" s="162">
        <v>76</v>
      </c>
      <c r="E968" s="161"/>
    </row>
    <row r="969" ht="15" hidden="1" customHeight="1">
      <c r="A969" s="159"/>
      <c r="B969" s="160"/>
      <c r="C969" s="161"/>
      <c r="D969" s="162">
        <v>77</v>
      </c>
      <c r="E969" s="161"/>
    </row>
    <row r="970" ht="15" hidden="1" customHeight="1">
      <c r="A970" s="159"/>
      <c r="B970" s="160"/>
      <c r="C970" s="161"/>
      <c r="D970" s="162">
        <v>78</v>
      </c>
      <c r="E970" s="161"/>
    </row>
    <row r="971" ht="15" hidden="1" customHeight="1">
      <c r="A971" s="159"/>
      <c r="B971" s="160"/>
      <c r="C971" s="161"/>
      <c r="D971" s="162">
        <v>79</v>
      </c>
      <c r="E971" s="161"/>
    </row>
    <row r="972" ht="15" hidden="1" customHeight="1">
      <c r="A972" s="159"/>
      <c r="B972" s="160"/>
      <c r="C972" s="161"/>
      <c r="D972" s="162">
        <v>80</v>
      </c>
      <c r="E972" s="161"/>
    </row>
    <row r="973" ht="15" hidden="1" customHeight="1">
      <c r="A973" s="159"/>
      <c r="B973" s="160"/>
      <c r="C973" s="161"/>
      <c r="D973" s="162">
        <v>81</v>
      </c>
      <c r="E973" s="161"/>
    </row>
    <row r="974" ht="27" customHeight="1">
      <c r="A974" s="163" t="s">
        <v>593</v>
      </c>
      <c r="B974" s="163"/>
      <c r="C974" s="164"/>
      <c r="D974" s="165">
        <v>1</v>
      </c>
      <c r="E974" s="163" t="s">
        <v>594</v>
      </c>
    </row>
    <row r="975" ht="15" hidden="1" customHeight="1">
      <c r="A975" s="159"/>
      <c r="B975" s="160"/>
      <c r="C975" s="161"/>
      <c r="D975" s="162">
        <v>2</v>
      </c>
      <c r="E975" s="161"/>
    </row>
    <row r="976" ht="15" hidden="1" customHeight="1">
      <c r="A976" s="159"/>
      <c r="B976" s="160"/>
      <c r="C976" s="161"/>
      <c r="D976" s="162">
        <v>3</v>
      </c>
      <c r="E976" s="161"/>
    </row>
    <row r="977" ht="15" hidden="1" customHeight="1">
      <c r="A977" s="159"/>
      <c r="B977" s="160"/>
      <c r="C977" s="161"/>
      <c r="D977" s="162">
        <v>4</v>
      </c>
      <c r="E977" s="161"/>
    </row>
    <row r="978" ht="15" hidden="1" customHeight="1">
      <c r="A978" s="159"/>
      <c r="B978" s="160"/>
      <c r="C978" s="161"/>
      <c r="D978" s="162">
        <v>5</v>
      </c>
      <c r="E978" s="161"/>
    </row>
    <row r="979" ht="15" hidden="1" customHeight="1">
      <c r="A979" s="159"/>
      <c r="B979" s="160"/>
      <c r="C979" s="161"/>
      <c r="D979" s="162">
        <v>6</v>
      </c>
      <c r="E979" s="161"/>
    </row>
    <row r="980" ht="15" hidden="1" customHeight="1">
      <c r="A980" s="159"/>
      <c r="B980" s="160"/>
      <c r="C980" s="161"/>
      <c r="D980" s="162">
        <v>7</v>
      </c>
      <c r="E980" s="161"/>
    </row>
    <row r="981" ht="15" hidden="1" customHeight="1">
      <c r="A981" s="159"/>
      <c r="B981" s="160"/>
      <c r="C981" s="161"/>
      <c r="D981" s="162">
        <v>8</v>
      </c>
      <c r="E981" s="161"/>
    </row>
    <row r="982" ht="15" hidden="1" customHeight="1">
      <c r="A982" s="159"/>
      <c r="B982" s="160"/>
      <c r="C982" s="161"/>
      <c r="D982" s="162">
        <v>9</v>
      </c>
      <c r="E982" s="161"/>
    </row>
    <row r="983" ht="15" hidden="1" customHeight="1">
      <c r="A983" s="159"/>
      <c r="B983" s="160"/>
      <c r="C983" s="161"/>
      <c r="D983" s="162">
        <v>10</v>
      </c>
      <c r="E983" s="161"/>
    </row>
    <row r="984" ht="15" hidden="1" customHeight="1">
      <c r="A984" s="159"/>
      <c r="B984" s="160"/>
      <c r="C984" s="161"/>
      <c r="D984" s="162">
        <v>11</v>
      </c>
      <c r="E984" s="161"/>
    </row>
    <row r="985" ht="15" hidden="1" customHeight="1">
      <c r="A985" s="159"/>
      <c r="B985" s="160"/>
      <c r="C985" s="161"/>
      <c r="D985" s="162">
        <v>12</v>
      </c>
      <c r="E985" s="161"/>
    </row>
    <row r="986" ht="15" hidden="1" customHeight="1">
      <c r="A986" s="159"/>
      <c r="B986" s="160"/>
      <c r="C986" s="161"/>
      <c r="D986" s="162">
        <v>13</v>
      </c>
      <c r="E986" s="161"/>
    </row>
    <row r="987" ht="15" hidden="1" customHeight="1">
      <c r="A987" s="159"/>
      <c r="B987" s="160"/>
      <c r="C987" s="161"/>
      <c r="D987" s="162">
        <v>14</v>
      </c>
      <c r="E987" s="161"/>
    </row>
    <row r="988" ht="15" hidden="1" customHeight="1">
      <c r="A988" s="159"/>
      <c r="B988" s="160"/>
      <c r="C988" s="161"/>
      <c r="D988" s="162">
        <v>15</v>
      </c>
      <c r="E988" s="161"/>
    </row>
    <row r="989" ht="15" hidden="1" customHeight="1">
      <c r="A989" s="159"/>
      <c r="B989" s="160"/>
      <c r="C989" s="161"/>
      <c r="D989" s="162">
        <v>16</v>
      </c>
      <c r="E989" s="161"/>
    </row>
    <row r="990" ht="15" hidden="1" customHeight="1">
      <c r="A990" s="159"/>
      <c r="B990" s="160"/>
      <c r="C990" s="161"/>
      <c r="D990" s="162">
        <v>17</v>
      </c>
      <c r="E990" s="161"/>
    </row>
    <row r="991" ht="15" hidden="1" customHeight="1">
      <c r="A991" s="159"/>
      <c r="B991" s="160"/>
      <c r="C991" s="161"/>
      <c r="D991" s="162">
        <v>18</v>
      </c>
      <c r="E991" s="161"/>
    </row>
    <row r="992" ht="15" hidden="1" customHeight="1">
      <c r="A992" s="159"/>
      <c r="B992" s="160"/>
      <c r="C992" s="161"/>
      <c r="D992" s="162">
        <v>19</v>
      </c>
      <c r="E992" s="161"/>
    </row>
    <row r="993" ht="15" hidden="1" customHeight="1">
      <c r="A993" s="159"/>
      <c r="B993" s="160"/>
      <c r="C993" s="161"/>
      <c r="D993" s="162">
        <v>20</v>
      </c>
      <c r="E993" s="161"/>
    </row>
    <row r="994" ht="15" hidden="1" customHeight="1">
      <c r="A994" s="159"/>
      <c r="B994" s="160"/>
      <c r="C994" s="161"/>
      <c r="D994" s="162">
        <v>21</v>
      </c>
      <c r="E994" s="161"/>
    </row>
    <row r="995" ht="15" hidden="1" customHeight="1">
      <c r="A995" s="159"/>
      <c r="B995" s="160"/>
      <c r="C995" s="161"/>
      <c r="D995" s="162">
        <v>22</v>
      </c>
      <c r="E995" s="161"/>
    </row>
    <row r="996" ht="15" hidden="1" customHeight="1">
      <c r="A996" s="159"/>
      <c r="B996" s="160"/>
      <c r="C996" s="161"/>
      <c r="D996" s="162">
        <v>23</v>
      </c>
      <c r="E996" s="161"/>
    </row>
    <row r="997" ht="15" hidden="1" customHeight="1">
      <c r="A997" s="159"/>
      <c r="B997" s="160"/>
      <c r="C997" s="161"/>
      <c r="D997" s="162">
        <v>24</v>
      </c>
      <c r="E997" s="161"/>
    </row>
    <row r="998" ht="15" hidden="1" customHeight="1">
      <c r="A998" s="159"/>
      <c r="B998" s="160"/>
      <c r="C998" s="161"/>
      <c r="D998" s="162">
        <v>25</v>
      </c>
      <c r="E998" s="161"/>
    </row>
    <row r="999" ht="15" hidden="1" customHeight="1">
      <c r="A999" s="159"/>
      <c r="B999" s="160"/>
      <c r="C999" s="161"/>
      <c r="D999" s="162">
        <v>26</v>
      </c>
      <c r="E999" s="161"/>
    </row>
    <row r="1000" ht="15" hidden="1" customHeight="1">
      <c r="A1000" s="159"/>
      <c r="B1000" s="160"/>
      <c r="C1000" s="161"/>
      <c r="D1000" s="162">
        <v>27</v>
      </c>
      <c r="E1000" s="161"/>
    </row>
    <row r="1001" ht="15" hidden="1" customHeight="1">
      <c r="A1001" s="159"/>
      <c r="B1001" s="160"/>
      <c r="C1001" s="161"/>
      <c r="D1001" s="162">
        <v>28</v>
      </c>
      <c r="E1001" s="161"/>
    </row>
    <row r="1002" ht="15" hidden="1" customHeight="1">
      <c r="A1002" s="159"/>
      <c r="B1002" s="160"/>
      <c r="C1002" s="161"/>
      <c r="D1002" s="162">
        <v>29</v>
      </c>
      <c r="E1002" s="161"/>
    </row>
    <row r="1003" ht="15" hidden="1" customHeight="1">
      <c r="A1003" s="159"/>
      <c r="B1003" s="160"/>
      <c r="C1003" s="161"/>
      <c r="D1003" s="162">
        <v>30</v>
      </c>
      <c r="E1003" s="161"/>
    </row>
    <row r="1004" ht="15" hidden="1" customHeight="1">
      <c r="A1004" s="159"/>
      <c r="B1004" s="160"/>
      <c r="C1004" s="161"/>
      <c r="D1004" s="162">
        <v>31</v>
      </c>
      <c r="E1004" s="161"/>
    </row>
    <row r="1005" ht="15" hidden="1" customHeight="1">
      <c r="A1005" s="159"/>
      <c r="B1005" s="160"/>
      <c r="C1005" s="161"/>
      <c r="D1005" s="162">
        <v>32</v>
      </c>
      <c r="E1005" s="161"/>
    </row>
    <row r="1006" ht="15" hidden="1" customHeight="1">
      <c r="A1006" s="159"/>
      <c r="B1006" s="160"/>
      <c r="C1006" s="161"/>
      <c r="D1006" s="162">
        <v>33</v>
      </c>
      <c r="E1006" s="161"/>
    </row>
    <row r="1007" ht="15" hidden="1" customHeight="1">
      <c r="A1007" s="159"/>
      <c r="B1007" s="160"/>
      <c r="C1007" s="161"/>
      <c r="D1007" s="162">
        <v>34</v>
      </c>
      <c r="E1007" s="161"/>
    </row>
    <row r="1008" ht="15" hidden="1" customHeight="1">
      <c r="A1008" s="159"/>
      <c r="B1008" s="160"/>
      <c r="C1008" s="161"/>
      <c r="D1008" s="162">
        <v>35</v>
      </c>
      <c r="E1008" s="161"/>
    </row>
    <row r="1009" ht="15" hidden="1" customHeight="1">
      <c r="A1009" s="159"/>
      <c r="B1009" s="160"/>
      <c r="C1009" s="161"/>
      <c r="D1009" s="162">
        <v>36</v>
      </c>
      <c r="E1009" s="161"/>
    </row>
    <row r="1010" ht="15" hidden="1" customHeight="1">
      <c r="A1010" s="159"/>
      <c r="B1010" s="160"/>
      <c r="C1010" s="161"/>
      <c r="D1010" s="162">
        <v>37</v>
      </c>
      <c r="E1010" s="161"/>
    </row>
    <row r="1011" ht="15" hidden="1" customHeight="1">
      <c r="A1011" s="159"/>
      <c r="B1011" s="160"/>
      <c r="C1011" s="161"/>
      <c r="D1011" s="162">
        <v>38</v>
      </c>
      <c r="E1011" s="161"/>
    </row>
    <row r="1012" ht="15" hidden="1" customHeight="1">
      <c r="A1012" s="159"/>
      <c r="B1012" s="160"/>
      <c r="C1012" s="161"/>
      <c r="D1012" s="162">
        <v>39</v>
      </c>
      <c r="E1012" s="161"/>
    </row>
    <row r="1013" ht="15" hidden="1" customHeight="1">
      <c r="A1013" s="159"/>
      <c r="B1013" s="160"/>
      <c r="C1013" s="161"/>
      <c r="D1013" s="162">
        <v>40</v>
      </c>
      <c r="E1013" s="161"/>
    </row>
    <row r="1014" ht="15" hidden="1" customHeight="1">
      <c r="A1014" s="159"/>
      <c r="B1014" s="160"/>
      <c r="C1014" s="161"/>
      <c r="D1014" s="162">
        <v>41</v>
      </c>
      <c r="E1014" s="161"/>
    </row>
    <row r="1015" ht="15" hidden="1" customHeight="1">
      <c r="A1015" s="159"/>
      <c r="B1015" s="160"/>
      <c r="C1015" s="161"/>
      <c r="D1015" s="162">
        <v>42</v>
      </c>
      <c r="E1015" s="161"/>
    </row>
    <row r="1016" ht="15" hidden="1" customHeight="1">
      <c r="A1016" s="159"/>
      <c r="B1016" s="160"/>
      <c r="C1016" s="161"/>
      <c r="D1016" s="162">
        <v>43</v>
      </c>
      <c r="E1016" s="161"/>
    </row>
    <row r="1017" ht="15" hidden="1" customHeight="1">
      <c r="A1017" s="159"/>
      <c r="B1017" s="160"/>
      <c r="C1017" s="161"/>
      <c r="D1017" s="162">
        <v>44</v>
      </c>
      <c r="E1017" s="161"/>
    </row>
    <row r="1018" ht="15" hidden="1" customHeight="1">
      <c r="A1018" s="159"/>
      <c r="B1018" s="160"/>
      <c r="C1018" s="161"/>
      <c r="D1018" s="162">
        <v>45</v>
      </c>
      <c r="E1018" s="161"/>
    </row>
    <row r="1019" ht="15" hidden="1" customHeight="1">
      <c r="A1019" s="159"/>
      <c r="B1019" s="160"/>
      <c r="C1019" s="161"/>
      <c r="D1019" s="162">
        <v>46</v>
      </c>
      <c r="E1019" s="161"/>
    </row>
    <row r="1020" ht="15" hidden="1" customHeight="1">
      <c r="A1020" s="159"/>
      <c r="B1020" s="160"/>
      <c r="C1020" s="161"/>
      <c r="D1020" s="162">
        <v>47</v>
      </c>
      <c r="E1020" s="161"/>
    </row>
    <row r="1021" ht="15" hidden="1" customHeight="1">
      <c r="A1021" s="159"/>
      <c r="B1021" s="160"/>
      <c r="C1021" s="161"/>
      <c r="D1021" s="162">
        <v>48</v>
      </c>
      <c r="E1021" s="161"/>
    </row>
    <row r="1022" ht="15" hidden="1" customHeight="1">
      <c r="A1022" s="159"/>
      <c r="B1022" s="160"/>
      <c r="C1022" s="161"/>
      <c r="D1022" s="162">
        <v>49</v>
      </c>
      <c r="E1022" s="161"/>
    </row>
    <row r="1023" ht="15" hidden="1" customHeight="1">
      <c r="A1023" s="159"/>
      <c r="B1023" s="160"/>
      <c r="C1023" s="161"/>
      <c r="D1023" s="162">
        <v>50</v>
      </c>
      <c r="E1023" s="161"/>
    </row>
    <row r="1024" ht="15" hidden="1" customHeight="1">
      <c r="A1024" s="159"/>
      <c r="B1024" s="160"/>
      <c r="C1024" s="161"/>
      <c r="D1024" s="162">
        <v>51</v>
      </c>
      <c r="E1024" s="161"/>
    </row>
    <row r="1025" ht="15" hidden="1" customHeight="1">
      <c r="A1025" s="159"/>
      <c r="B1025" s="160"/>
      <c r="C1025" s="161"/>
      <c r="D1025" s="162">
        <v>52</v>
      </c>
      <c r="E1025" s="161"/>
    </row>
    <row r="1026" ht="15" hidden="1" customHeight="1">
      <c r="A1026" s="159"/>
      <c r="B1026" s="160"/>
      <c r="C1026" s="161"/>
      <c r="D1026" s="162">
        <v>53</v>
      </c>
      <c r="E1026" s="161"/>
    </row>
    <row r="1027" ht="15" hidden="1" customHeight="1">
      <c r="A1027" s="159"/>
      <c r="B1027" s="160"/>
      <c r="C1027" s="161"/>
      <c r="D1027" s="162">
        <v>54</v>
      </c>
      <c r="E1027" s="161"/>
    </row>
    <row r="1028" ht="15" hidden="1" customHeight="1">
      <c r="A1028" s="159"/>
      <c r="B1028" s="160"/>
      <c r="C1028" s="161"/>
      <c r="D1028" s="162">
        <v>55</v>
      </c>
      <c r="E1028" s="161"/>
    </row>
    <row r="1029" ht="15" hidden="1" customHeight="1">
      <c r="A1029" s="159"/>
      <c r="B1029" s="160"/>
      <c r="C1029" s="161"/>
      <c r="D1029" s="162">
        <v>56</v>
      </c>
      <c r="E1029" s="161"/>
    </row>
    <row r="1030" ht="15" hidden="1" customHeight="1">
      <c r="A1030" s="159"/>
      <c r="B1030" s="160"/>
      <c r="C1030" s="161"/>
      <c r="D1030" s="162">
        <v>57</v>
      </c>
      <c r="E1030" s="161"/>
    </row>
    <row r="1031" ht="15" hidden="1" customHeight="1">
      <c r="A1031" s="159"/>
      <c r="B1031" s="160"/>
      <c r="C1031" s="161"/>
      <c r="D1031" s="162">
        <v>58</v>
      </c>
      <c r="E1031" s="161"/>
    </row>
    <row r="1032" ht="15" hidden="1" customHeight="1">
      <c r="A1032" s="159"/>
      <c r="B1032" s="160"/>
      <c r="C1032" s="161"/>
      <c r="D1032" s="162">
        <v>59</v>
      </c>
      <c r="E1032" s="161"/>
    </row>
    <row r="1033" ht="15" hidden="1" customHeight="1">
      <c r="A1033" s="159"/>
      <c r="B1033" s="160"/>
      <c r="C1033" s="161"/>
      <c r="D1033" s="162">
        <v>60</v>
      </c>
      <c r="E1033" s="161"/>
    </row>
    <row r="1034" ht="15" hidden="1" customHeight="1">
      <c r="A1034" s="159"/>
      <c r="B1034" s="160"/>
      <c r="C1034" s="161"/>
      <c r="D1034" s="162">
        <v>61</v>
      </c>
      <c r="E1034" s="161"/>
    </row>
    <row r="1035" ht="15" hidden="1" customHeight="1">
      <c r="A1035" s="159"/>
      <c r="B1035" s="160"/>
      <c r="C1035" s="161"/>
      <c r="D1035" s="162">
        <v>62</v>
      </c>
      <c r="E1035" s="161"/>
    </row>
    <row r="1036" ht="15" hidden="1" customHeight="1">
      <c r="A1036" s="159"/>
      <c r="B1036" s="160"/>
      <c r="C1036" s="161"/>
      <c r="D1036" s="162">
        <v>63</v>
      </c>
      <c r="E1036" s="161"/>
    </row>
    <row r="1037" ht="15" hidden="1" customHeight="1">
      <c r="A1037" s="159"/>
      <c r="B1037" s="160"/>
      <c r="C1037" s="161"/>
      <c r="D1037" s="162">
        <v>64</v>
      </c>
      <c r="E1037" s="161"/>
    </row>
    <row r="1038" ht="15" hidden="1" customHeight="1">
      <c r="A1038" s="159"/>
      <c r="B1038" s="160"/>
      <c r="C1038" s="161"/>
      <c r="D1038" s="162">
        <v>65</v>
      </c>
      <c r="E1038" s="161"/>
    </row>
    <row r="1039" ht="15" hidden="1" customHeight="1">
      <c r="A1039" s="159"/>
      <c r="B1039" s="160"/>
      <c r="C1039" s="161"/>
      <c r="D1039" s="162">
        <v>66</v>
      </c>
      <c r="E1039" s="161"/>
    </row>
    <row r="1040" ht="15" hidden="1" customHeight="1">
      <c r="A1040" s="159"/>
      <c r="B1040" s="160"/>
      <c r="C1040" s="161"/>
      <c r="D1040" s="162">
        <v>67</v>
      </c>
      <c r="E1040" s="161"/>
    </row>
    <row r="1041" ht="15" hidden="1" customHeight="1">
      <c r="A1041" s="159"/>
      <c r="B1041" s="160"/>
      <c r="C1041" s="161"/>
      <c r="D1041" s="162">
        <v>68</v>
      </c>
      <c r="E1041" s="161"/>
    </row>
    <row r="1042" ht="15" hidden="1" customHeight="1">
      <c r="A1042" s="159"/>
      <c r="B1042" s="160"/>
      <c r="C1042" s="161"/>
      <c r="D1042" s="162">
        <v>69</v>
      </c>
      <c r="E1042" s="161"/>
    </row>
    <row r="1043" ht="15" hidden="1" customHeight="1">
      <c r="A1043" s="159"/>
      <c r="B1043" s="160"/>
      <c r="C1043" s="161"/>
      <c r="D1043" s="162">
        <v>70</v>
      </c>
      <c r="E1043" s="161"/>
    </row>
    <row r="1044" ht="15" hidden="1" customHeight="1">
      <c r="A1044" s="159"/>
      <c r="B1044" s="160"/>
      <c r="C1044" s="161"/>
      <c r="D1044" s="162">
        <v>71</v>
      </c>
      <c r="E1044" s="161"/>
    </row>
    <row r="1045" ht="15" hidden="1" customHeight="1">
      <c r="A1045" s="159"/>
      <c r="B1045" s="160"/>
      <c r="C1045" s="161"/>
      <c r="D1045" s="162">
        <v>72</v>
      </c>
      <c r="E1045" s="161"/>
    </row>
    <row r="1046" ht="15" hidden="1" customHeight="1">
      <c r="A1046" s="159"/>
      <c r="B1046" s="160"/>
      <c r="C1046" s="161"/>
      <c r="D1046" s="162">
        <v>73</v>
      </c>
      <c r="E1046" s="161"/>
    </row>
    <row r="1047" ht="15" hidden="1" customHeight="1">
      <c r="A1047" s="159"/>
      <c r="B1047" s="160"/>
      <c r="C1047" s="161"/>
      <c r="D1047" s="162">
        <v>74</v>
      </c>
      <c r="E1047" s="161"/>
    </row>
    <row r="1048" ht="15" hidden="1" customHeight="1">
      <c r="A1048" s="159"/>
      <c r="B1048" s="160"/>
      <c r="C1048" s="161"/>
      <c r="D1048" s="162">
        <v>75</v>
      </c>
      <c r="E1048" s="161"/>
    </row>
    <row r="1049" ht="15" hidden="1" customHeight="1">
      <c r="A1049" s="159"/>
      <c r="B1049" s="160"/>
      <c r="C1049" s="161"/>
      <c r="D1049" s="162">
        <v>76</v>
      </c>
      <c r="E1049" s="161"/>
    </row>
    <row r="1050" ht="15" hidden="1" customHeight="1">
      <c r="A1050" s="159"/>
      <c r="B1050" s="160"/>
      <c r="C1050" s="161"/>
      <c r="D1050" s="162">
        <v>77</v>
      </c>
      <c r="E1050" s="161"/>
    </row>
    <row r="1051" ht="15" hidden="1" customHeight="1">
      <c r="A1051" s="159"/>
      <c r="B1051" s="160"/>
      <c r="C1051" s="161"/>
      <c r="D1051" s="162">
        <v>78</v>
      </c>
      <c r="E1051" s="161"/>
    </row>
    <row r="1052" ht="15" hidden="1" customHeight="1">
      <c r="A1052" s="159"/>
      <c r="B1052" s="160"/>
      <c r="C1052" s="161"/>
      <c r="D1052" s="162">
        <v>79</v>
      </c>
      <c r="E1052" s="161"/>
    </row>
    <row r="1053" ht="15" hidden="1" customHeight="1">
      <c r="A1053" s="159"/>
      <c r="B1053" s="160"/>
      <c r="C1053" s="161"/>
      <c r="D1053" s="162">
        <v>80</v>
      </c>
      <c r="E1053" s="161"/>
    </row>
    <row r="1054" ht="15" hidden="1" customHeight="1">
      <c r="A1054" s="159"/>
      <c r="B1054" s="160"/>
      <c r="C1054" s="161"/>
      <c r="D1054" s="162">
        <v>81</v>
      </c>
      <c r="E1054" s="161"/>
    </row>
    <row r="1055" ht="27" customHeight="1">
      <c r="A1055" s="163" t="s">
        <v>595</v>
      </c>
      <c r="B1055" s="163"/>
      <c r="C1055" s="164"/>
      <c r="D1055" s="165">
        <v>1</v>
      </c>
      <c r="E1055" s="163" t="s">
        <v>596</v>
      </c>
    </row>
    <row r="1056" ht="15" hidden="1" customHeight="1">
      <c r="A1056" s="159"/>
      <c r="B1056" s="160"/>
      <c r="C1056" s="161"/>
      <c r="D1056" s="162">
        <v>2</v>
      </c>
      <c r="E1056" s="161"/>
    </row>
    <row r="1057" ht="15" hidden="1" customHeight="1">
      <c r="A1057" s="159"/>
      <c r="B1057" s="160"/>
      <c r="C1057" s="161"/>
      <c r="D1057" s="162">
        <v>3</v>
      </c>
      <c r="E1057" s="161"/>
    </row>
    <row r="1058" ht="15" hidden="1" customHeight="1">
      <c r="A1058" s="159"/>
      <c r="B1058" s="160"/>
      <c r="C1058" s="161"/>
      <c r="D1058" s="162">
        <v>4</v>
      </c>
      <c r="E1058" s="161"/>
    </row>
    <row r="1059" ht="15" hidden="1" customHeight="1">
      <c r="A1059" s="159"/>
      <c r="B1059" s="160"/>
      <c r="C1059" s="161"/>
      <c r="D1059" s="162">
        <v>5</v>
      </c>
      <c r="E1059" s="161"/>
    </row>
    <row r="1060" ht="15" hidden="1" customHeight="1">
      <c r="A1060" s="159"/>
      <c r="B1060" s="160"/>
      <c r="C1060" s="161"/>
      <c r="D1060" s="162">
        <v>6</v>
      </c>
      <c r="E1060" s="161"/>
    </row>
    <row r="1061" ht="15" hidden="1" customHeight="1">
      <c r="A1061" s="159"/>
      <c r="B1061" s="160"/>
      <c r="C1061" s="161"/>
      <c r="D1061" s="162">
        <v>7</v>
      </c>
      <c r="E1061" s="161"/>
    </row>
    <row r="1062" ht="15" hidden="1" customHeight="1">
      <c r="A1062" s="159"/>
      <c r="B1062" s="160"/>
      <c r="C1062" s="161"/>
      <c r="D1062" s="162">
        <v>8</v>
      </c>
      <c r="E1062" s="161"/>
    </row>
    <row r="1063" ht="15" hidden="1" customHeight="1">
      <c r="A1063" s="159"/>
      <c r="B1063" s="160"/>
      <c r="C1063" s="161"/>
      <c r="D1063" s="162">
        <v>9</v>
      </c>
      <c r="E1063" s="161"/>
    </row>
    <row r="1064" ht="15" hidden="1" customHeight="1">
      <c r="A1064" s="159"/>
      <c r="B1064" s="160"/>
      <c r="C1064" s="161"/>
      <c r="D1064" s="162">
        <v>10</v>
      </c>
      <c r="E1064" s="161"/>
    </row>
    <row r="1065" ht="15" hidden="1" customHeight="1">
      <c r="A1065" s="159"/>
      <c r="B1065" s="160"/>
      <c r="C1065" s="161"/>
      <c r="D1065" s="162">
        <v>11</v>
      </c>
      <c r="E1065" s="161"/>
    </row>
    <row r="1066" ht="15" hidden="1" customHeight="1">
      <c r="A1066" s="159"/>
      <c r="B1066" s="160"/>
      <c r="C1066" s="161"/>
      <c r="D1066" s="162">
        <v>12</v>
      </c>
      <c r="E1066" s="161"/>
    </row>
    <row r="1067" ht="15" hidden="1" customHeight="1">
      <c r="A1067" s="159"/>
      <c r="B1067" s="160"/>
      <c r="C1067" s="161"/>
      <c r="D1067" s="162">
        <v>13</v>
      </c>
      <c r="E1067" s="161"/>
    </row>
    <row r="1068" ht="15" hidden="1" customHeight="1">
      <c r="A1068" s="159"/>
      <c r="B1068" s="160"/>
      <c r="C1068" s="161"/>
      <c r="D1068" s="162">
        <v>14</v>
      </c>
      <c r="E1068" s="161"/>
    </row>
    <row r="1069" ht="15" hidden="1" customHeight="1">
      <c r="A1069" s="159"/>
      <c r="B1069" s="160"/>
      <c r="C1069" s="161"/>
      <c r="D1069" s="162">
        <v>15</v>
      </c>
      <c r="E1069" s="161"/>
    </row>
    <row r="1070" ht="15" hidden="1" customHeight="1">
      <c r="A1070" s="159"/>
      <c r="B1070" s="160"/>
      <c r="C1070" s="161"/>
      <c r="D1070" s="162">
        <v>16</v>
      </c>
      <c r="E1070" s="161"/>
    </row>
    <row r="1071" ht="15" hidden="1" customHeight="1">
      <c r="A1071" s="159"/>
      <c r="B1071" s="160"/>
      <c r="C1071" s="161"/>
      <c r="D1071" s="162">
        <v>17</v>
      </c>
      <c r="E1071" s="161"/>
    </row>
    <row r="1072" ht="15" hidden="1" customHeight="1">
      <c r="A1072" s="159"/>
      <c r="B1072" s="160"/>
      <c r="C1072" s="161"/>
      <c r="D1072" s="162">
        <v>18</v>
      </c>
      <c r="E1072" s="161"/>
    </row>
    <row r="1073" ht="15" hidden="1" customHeight="1">
      <c r="A1073" s="159"/>
      <c r="B1073" s="160"/>
      <c r="C1073" s="161"/>
      <c r="D1073" s="162">
        <v>19</v>
      </c>
      <c r="E1073" s="161"/>
    </row>
    <row r="1074" ht="15" hidden="1" customHeight="1">
      <c r="A1074" s="159"/>
      <c r="B1074" s="160"/>
      <c r="C1074" s="161"/>
      <c r="D1074" s="162">
        <v>20</v>
      </c>
      <c r="E1074" s="161"/>
    </row>
    <row r="1075" ht="15" hidden="1" customHeight="1">
      <c r="A1075" s="159"/>
      <c r="B1075" s="160"/>
      <c r="C1075" s="161"/>
      <c r="D1075" s="162">
        <v>21</v>
      </c>
      <c r="E1075" s="161"/>
    </row>
    <row r="1076" ht="15" hidden="1" customHeight="1">
      <c r="A1076" s="159"/>
      <c r="B1076" s="160"/>
      <c r="C1076" s="161"/>
      <c r="D1076" s="162">
        <v>22</v>
      </c>
      <c r="E1076" s="161"/>
    </row>
    <row r="1077" ht="15" hidden="1" customHeight="1">
      <c r="A1077" s="159"/>
      <c r="B1077" s="160"/>
      <c r="C1077" s="161"/>
      <c r="D1077" s="162">
        <v>23</v>
      </c>
      <c r="E1077" s="161"/>
    </row>
    <row r="1078" ht="15" hidden="1" customHeight="1">
      <c r="A1078" s="159"/>
      <c r="B1078" s="160"/>
      <c r="C1078" s="161"/>
      <c r="D1078" s="162">
        <v>24</v>
      </c>
      <c r="E1078" s="161"/>
    </row>
    <row r="1079" ht="15" hidden="1" customHeight="1">
      <c r="A1079" s="159"/>
      <c r="B1079" s="160"/>
      <c r="C1079" s="161"/>
      <c r="D1079" s="162">
        <v>25</v>
      </c>
      <c r="E1079" s="161"/>
    </row>
    <row r="1080" ht="15" hidden="1" customHeight="1">
      <c r="A1080" s="159"/>
      <c r="B1080" s="160"/>
      <c r="C1080" s="161"/>
      <c r="D1080" s="162">
        <v>26</v>
      </c>
      <c r="E1080" s="161"/>
    </row>
    <row r="1081" ht="15" hidden="1" customHeight="1">
      <c r="A1081" s="159"/>
      <c r="B1081" s="160"/>
      <c r="C1081" s="161"/>
      <c r="D1081" s="162">
        <v>27</v>
      </c>
      <c r="E1081" s="161"/>
    </row>
    <row r="1082" ht="15" hidden="1" customHeight="1">
      <c r="A1082" s="159"/>
      <c r="B1082" s="160"/>
      <c r="C1082" s="161"/>
      <c r="D1082" s="162">
        <v>28</v>
      </c>
      <c r="E1082" s="161"/>
    </row>
    <row r="1083" ht="15" hidden="1" customHeight="1">
      <c r="A1083" s="159"/>
      <c r="B1083" s="160"/>
      <c r="C1083" s="161"/>
      <c r="D1083" s="162">
        <v>29</v>
      </c>
      <c r="E1083" s="161"/>
    </row>
    <row r="1084" ht="15" hidden="1" customHeight="1">
      <c r="A1084" s="159"/>
      <c r="B1084" s="160"/>
      <c r="C1084" s="161"/>
      <c r="D1084" s="162">
        <v>30</v>
      </c>
      <c r="E1084" s="161"/>
    </row>
    <row r="1085" ht="15" hidden="1" customHeight="1">
      <c r="A1085" s="159"/>
      <c r="B1085" s="160"/>
      <c r="C1085" s="161"/>
      <c r="D1085" s="162">
        <v>31</v>
      </c>
      <c r="E1085" s="161"/>
    </row>
    <row r="1086" ht="15" hidden="1" customHeight="1">
      <c r="A1086" s="159"/>
      <c r="B1086" s="160"/>
      <c r="C1086" s="161"/>
      <c r="D1086" s="162">
        <v>32</v>
      </c>
      <c r="E1086" s="161"/>
    </row>
    <row r="1087" ht="15" hidden="1" customHeight="1">
      <c r="A1087" s="159"/>
      <c r="B1087" s="160"/>
      <c r="C1087" s="161"/>
      <c r="D1087" s="162">
        <v>33</v>
      </c>
      <c r="E1087" s="161"/>
    </row>
    <row r="1088" ht="15" hidden="1" customHeight="1">
      <c r="A1088" s="159"/>
      <c r="B1088" s="160"/>
      <c r="C1088" s="161"/>
      <c r="D1088" s="162">
        <v>34</v>
      </c>
      <c r="E1088" s="161"/>
    </row>
    <row r="1089" ht="15" hidden="1" customHeight="1">
      <c r="A1089" s="159"/>
      <c r="B1089" s="160"/>
      <c r="C1089" s="161"/>
      <c r="D1089" s="162">
        <v>35</v>
      </c>
      <c r="E1089" s="161"/>
    </row>
    <row r="1090" ht="15" hidden="1" customHeight="1">
      <c r="A1090" s="159"/>
      <c r="B1090" s="160"/>
      <c r="C1090" s="161"/>
      <c r="D1090" s="162">
        <v>36</v>
      </c>
      <c r="E1090" s="161"/>
    </row>
    <row r="1091" ht="15" hidden="1" customHeight="1">
      <c r="A1091" s="159"/>
      <c r="B1091" s="160"/>
      <c r="C1091" s="161"/>
      <c r="D1091" s="162">
        <v>37</v>
      </c>
      <c r="E1091" s="161"/>
    </row>
    <row r="1092" ht="15" hidden="1" customHeight="1">
      <c r="A1092" s="159"/>
      <c r="B1092" s="160"/>
      <c r="C1092" s="161"/>
      <c r="D1092" s="162">
        <v>38</v>
      </c>
      <c r="E1092" s="161"/>
    </row>
    <row r="1093" ht="15" hidden="1" customHeight="1">
      <c r="A1093" s="159"/>
      <c r="B1093" s="160"/>
      <c r="C1093" s="161"/>
      <c r="D1093" s="162">
        <v>39</v>
      </c>
      <c r="E1093" s="161"/>
    </row>
    <row r="1094" ht="15" hidden="1" customHeight="1">
      <c r="A1094" s="159"/>
      <c r="B1094" s="160"/>
      <c r="C1094" s="161"/>
      <c r="D1094" s="162">
        <v>40</v>
      </c>
      <c r="E1094" s="161"/>
    </row>
    <row r="1095" ht="15" hidden="1" customHeight="1">
      <c r="A1095" s="159"/>
      <c r="B1095" s="160"/>
      <c r="C1095" s="161"/>
      <c r="D1095" s="162">
        <v>41</v>
      </c>
      <c r="E1095" s="161"/>
    </row>
    <row r="1096" ht="15" hidden="1" customHeight="1">
      <c r="A1096" s="159"/>
      <c r="B1096" s="160"/>
      <c r="C1096" s="161"/>
      <c r="D1096" s="162">
        <v>42</v>
      </c>
      <c r="E1096" s="161"/>
    </row>
    <row r="1097" ht="15" hidden="1" customHeight="1">
      <c r="A1097" s="159"/>
      <c r="B1097" s="160"/>
      <c r="C1097" s="161"/>
      <c r="D1097" s="162">
        <v>43</v>
      </c>
      <c r="E1097" s="161"/>
    </row>
    <row r="1098" ht="15" hidden="1" customHeight="1">
      <c r="A1098" s="159"/>
      <c r="B1098" s="160"/>
      <c r="C1098" s="161"/>
      <c r="D1098" s="162">
        <v>44</v>
      </c>
      <c r="E1098" s="161"/>
    </row>
    <row r="1099" ht="15" hidden="1" customHeight="1">
      <c r="A1099" s="159"/>
      <c r="B1099" s="160"/>
      <c r="C1099" s="161"/>
      <c r="D1099" s="162">
        <v>45</v>
      </c>
      <c r="E1099" s="161"/>
    </row>
    <row r="1100" ht="15" hidden="1" customHeight="1">
      <c r="A1100" s="159"/>
      <c r="B1100" s="160"/>
      <c r="C1100" s="161"/>
      <c r="D1100" s="162">
        <v>46</v>
      </c>
      <c r="E1100" s="161"/>
    </row>
    <row r="1101" ht="15" hidden="1" customHeight="1">
      <c r="A1101" s="159"/>
      <c r="B1101" s="160"/>
      <c r="C1101" s="161"/>
      <c r="D1101" s="162">
        <v>47</v>
      </c>
      <c r="E1101" s="161"/>
    </row>
    <row r="1102" ht="15" hidden="1" customHeight="1">
      <c r="A1102" s="159"/>
      <c r="B1102" s="160"/>
      <c r="C1102" s="161"/>
      <c r="D1102" s="162">
        <v>48</v>
      </c>
      <c r="E1102" s="161"/>
    </row>
    <row r="1103" ht="15" hidden="1" customHeight="1">
      <c r="A1103" s="159"/>
      <c r="B1103" s="160"/>
      <c r="C1103" s="161"/>
      <c r="D1103" s="162">
        <v>49</v>
      </c>
      <c r="E1103" s="161"/>
    </row>
    <row r="1104" ht="15" hidden="1" customHeight="1">
      <c r="A1104" s="159"/>
      <c r="B1104" s="160"/>
      <c r="C1104" s="161"/>
      <c r="D1104" s="162">
        <v>50</v>
      </c>
      <c r="E1104" s="161"/>
    </row>
    <row r="1105" ht="15" hidden="1" customHeight="1">
      <c r="A1105" s="159"/>
      <c r="B1105" s="160"/>
      <c r="C1105" s="161"/>
      <c r="D1105" s="162">
        <v>51</v>
      </c>
      <c r="E1105" s="161"/>
    </row>
    <row r="1106" ht="15" hidden="1" customHeight="1">
      <c r="A1106" s="159"/>
      <c r="B1106" s="160"/>
      <c r="C1106" s="161"/>
      <c r="D1106" s="162">
        <v>52</v>
      </c>
      <c r="E1106" s="161"/>
    </row>
    <row r="1107" ht="15" hidden="1" customHeight="1">
      <c r="A1107" s="159"/>
      <c r="B1107" s="160"/>
      <c r="C1107" s="161"/>
      <c r="D1107" s="162">
        <v>53</v>
      </c>
      <c r="E1107" s="161"/>
    </row>
    <row r="1108" ht="15" hidden="1" customHeight="1">
      <c r="A1108" s="159"/>
      <c r="B1108" s="160"/>
      <c r="C1108" s="161"/>
      <c r="D1108" s="162">
        <v>54</v>
      </c>
      <c r="E1108" s="161"/>
    </row>
    <row r="1109" ht="15" hidden="1" customHeight="1">
      <c r="A1109" s="159"/>
      <c r="B1109" s="160"/>
      <c r="C1109" s="161"/>
      <c r="D1109" s="162">
        <v>55</v>
      </c>
      <c r="E1109" s="161"/>
    </row>
    <row r="1110" ht="15" hidden="1" customHeight="1">
      <c r="A1110" s="159"/>
      <c r="B1110" s="160"/>
      <c r="C1110" s="161"/>
      <c r="D1110" s="162">
        <v>56</v>
      </c>
      <c r="E1110" s="161"/>
    </row>
    <row r="1111" ht="15" hidden="1" customHeight="1">
      <c r="A1111" s="159"/>
      <c r="B1111" s="160"/>
      <c r="C1111" s="161"/>
      <c r="D1111" s="162">
        <v>57</v>
      </c>
      <c r="E1111" s="161"/>
    </row>
    <row r="1112" ht="15" hidden="1" customHeight="1">
      <c r="A1112" s="159"/>
      <c r="B1112" s="160"/>
      <c r="C1112" s="161"/>
      <c r="D1112" s="162">
        <v>58</v>
      </c>
      <c r="E1112" s="161"/>
    </row>
    <row r="1113" ht="15" hidden="1" customHeight="1">
      <c r="A1113" s="159"/>
      <c r="B1113" s="160"/>
      <c r="C1113" s="161"/>
      <c r="D1113" s="162">
        <v>59</v>
      </c>
      <c r="E1113" s="161"/>
    </row>
    <row r="1114" ht="15" hidden="1" customHeight="1">
      <c r="A1114" s="159"/>
      <c r="B1114" s="160"/>
      <c r="C1114" s="161"/>
      <c r="D1114" s="162">
        <v>60</v>
      </c>
      <c r="E1114" s="161"/>
    </row>
    <row r="1115" ht="15" hidden="1" customHeight="1">
      <c r="A1115" s="159"/>
      <c r="B1115" s="160"/>
      <c r="C1115" s="161"/>
      <c r="D1115" s="162">
        <v>61</v>
      </c>
      <c r="E1115" s="161"/>
    </row>
    <row r="1116" ht="15" hidden="1" customHeight="1">
      <c r="A1116" s="159"/>
      <c r="B1116" s="160"/>
      <c r="C1116" s="161"/>
      <c r="D1116" s="162">
        <v>62</v>
      </c>
      <c r="E1116" s="161"/>
    </row>
    <row r="1117" ht="15" hidden="1" customHeight="1">
      <c r="A1117" s="159"/>
      <c r="B1117" s="160"/>
      <c r="C1117" s="161"/>
      <c r="D1117" s="162">
        <v>63</v>
      </c>
      <c r="E1117" s="161"/>
    </row>
    <row r="1118" ht="15" hidden="1" customHeight="1">
      <c r="A1118" s="159"/>
      <c r="B1118" s="160"/>
      <c r="C1118" s="161"/>
      <c r="D1118" s="162">
        <v>64</v>
      </c>
      <c r="E1118" s="161"/>
    </row>
    <row r="1119" ht="15" hidden="1" customHeight="1">
      <c r="A1119" s="159"/>
      <c r="B1119" s="160"/>
      <c r="C1119" s="161"/>
      <c r="D1119" s="162">
        <v>65</v>
      </c>
      <c r="E1119" s="161"/>
    </row>
    <row r="1120" ht="15" hidden="1" customHeight="1">
      <c r="A1120" s="159"/>
      <c r="B1120" s="160"/>
      <c r="C1120" s="161"/>
      <c r="D1120" s="162">
        <v>66</v>
      </c>
      <c r="E1120" s="161"/>
    </row>
    <row r="1121" ht="15" hidden="1" customHeight="1">
      <c r="A1121" s="159"/>
      <c r="B1121" s="160"/>
      <c r="C1121" s="161"/>
      <c r="D1121" s="162">
        <v>67</v>
      </c>
      <c r="E1121" s="161"/>
    </row>
    <row r="1122" ht="15" hidden="1" customHeight="1">
      <c r="A1122" s="159"/>
      <c r="B1122" s="160"/>
      <c r="C1122" s="161"/>
      <c r="D1122" s="162">
        <v>68</v>
      </c>
      <c r="E1122" s="161"/>
    </row>
    <row r="1123" ht="15" hidden="1" customHeight="1">
      <c r="A1123" s="159"/>
      <c r="B1123" s="160"/>
      <c r="C1123" s="161"/>
      <c r="D1123" s="162">
        <v>69</v>
      </c>
      <c r="E1123" s="161"/>
    </row>
    <row r="1124" ht="15" hidden="1" customHeight="1">
      <c r="A1124" s="159"/>
      <c r="B1124" s="160"/>
      <c r="C1124" s="161"/>
      <c r="D1124" s="162">
        <v>70</v>
      </c>
      <c r="E1124" s="161"/>
    </row>
    <row r="1125" ht="15" hidden="1" customHeight="1">
      <c r="A1125" s="159"/>
      <c r="B1125" s="160"/>
      <c r="C1125" s="161"/>
      <c r="D1125" s="162">
        <v>71</v>
      </c>
      <c r="E1125" s="161"/>
    </row>
    <row r="1126" ht="15" hidden="1" customHeight="1">
      <c r="A1126" s="159"/>
      <c r="B1126" s="160"/>
      <c r="C1126" s="161"/>
      <c r="D1126" s="162">
        <v>72</v>
      </c>
      <c r="E1126" s="161"/>
    </row>
    <row r="1127" ht="15" hidden="1" customHeight="1">
      <c r="A1127" s="159"/>
      <c r="B1127" s="160"/>
      <c r="C1127" s="161"/>
      <c r="D1127" s="162">
        <v>73</v>
      </c>
      <c r="E1127" s="161"/>
    </row>
    <row r="1128" ht="15" hidden="1" customHeight="1">
      <c r="A1128" s="159"/>
      <c r="B1128" s="160"/>
      <c r="C1128" s="161"/>
      <c r="D1128" s="162">
        <v>74</v>
      </c>
      <c r="E1128" s="161"/>
    </row>
    <row r="1129" ht="15" hidden="1" customHeight="1">
      <c r="A1129" s="159"/>
      <c r="B1129" s="160"/>
      <c r="C1129" s="161"/>
      <c r="D1129" s="162">
        <v>75</v>
      </c>
      <c r="E1129" s="161"/>
    </row>
    <row r="1130" ht="15" hidden="1" customHeight="1">
      <c r="A1130" s="159"/>
      <c r="B1130" s="160"/>
      <c r="C1130" s="161"/>
      <c r="D1130" s="162">
        <v>76</v>
      </c>
      <c r="E1130" s="161"/>
    </row>
    <row r="1131" ht="15" hidden="1" customHeight="1">
      <c r="A1131" s="159"/>
      <c r="B1131" s="160"/>
      <c r="C1131" s="161"/>
      <c r="D1131" s="162">
        <v>77</v>
      </c>
      <c r="E1131" s="161"/>
    </row>
    <row r="1132" ht="15" hidden="1" customHeight="1">
      <c r="A1132" s="159"/>
      <c r="B1132" s="160"/>
      <c r="C1132" s="161"/>
      <c r="D1132" s="162">
        <v>78</v>
      </c>
      <c r="E1132" s="161"/>
    </row>
    <row r="1133" ht="15" hidden="1" customHeight="1">
      <c r="A1133" s="159"/>
      <c r="B1133" s="160"/>
      <c r="C1133" s="161"/>
      <c r="D1133" s="162">
        <v>79</v>
      </c>
      <c r="E1133" s="161"/>
    </row>
    <row r="1134" ht="15" hidden="1" customHeight="1">
      <c r="A1134" s="159"/>
      <c r="B1134" s="160"/>
      <c r="C1134" s="161"/>
      <c r="D1134" s="162">
        <v>80</v>
      </c>
      <c r="E1134" s="161"/>
    </row>
    <row r="1135" ht="15" hidden="1" customHeight="1">
      <c r="A1135" s="159"/>
      <c r="B1135" s="160"/>
      <c r="C1135" s="161"/>
      <c r="D1135" s="162">
        <v>81</v>
      </c>
      <c r="E1135" s="161"/>
    </row>
    <row r="1136" ht="27" customHeight="1">
      <c r="A1136" s="163" t="s">
        <v>597</v>
      </c>
      <c r="B1136" s="163"/>
      <c r="C1136" s="164"/>
      <c r="D1136" s="165">
        <v>1</v>
      </c>
      <c r="E1136" s="163" t="s">
        <v>598</v>
      </c>
    </row>
    <row r="1137" ht="15" hidden="1" customHeight="1">
      <c r="A1137" s="159"/>
      <c r="B1137" s="160"/>
      <c r="C1137" s="161"/>
      <c r="D1137" s="162">
        <v>2</v>
      </c>
      <c r="E1137" s="161"/>
    </row>
    <row r="1138" ht="15" hidden="1" customHeight="1">
      <c r="A1138" s="159"/>
      <c r="B1138" s="160"/>
      <c r="C1138" s="161"/>
      <c r="D1138" s="162">
        <v>3</v>
      </c>
      <c r="E1138" s="161"/>
    </row>
    <row r="1139" ht="15" hidden="1" customHeight="1">
      <c r="A1139" s="159"/>
      <c r="B1139" s="160"/>
      <c r="C1139" s="161"/>
      <c r="D1139" s="162">
        <v>4</v>
      </c>
      <c r="E1139" s="161"/>
    </row>
    <row r="1140" ht="15" hidden="1" customHeight="1">
      <c r="A1140" s="159"/>
      <c r="B1140" s="160"/>
      <c r="C1140" s="161"/>
      <c r="D1140" s="162">
        <v>5</v>
      </c>
      <c r="E1140" s="161"/>
    </row>
    <row r="1141" ht="15" hidden="1" customHeight="1">
      <c r="A1141" s="159"/>
      <c r="B1141" s="160"/>
      <c r="C1141" s="161"/>
      <c r="D1141" s="162">
        <v>6</v>
      </c>
      <c r="E1141" s="161"/>
    </row>
    <row r="1142" ht="15" hidden="1" customHeight="1">
      <c r="A1142" s="159"/>
      <c r="B1142" s="160"/>
      <c r="C1142" s="161"/>
      <c r="D1142" s="162">
        <v>7</v>
      </c>
      <c r="E1142" s="161"/>
    </row>
    <row r="1143" ht="15" hidden="1" customHeight="1">
      <c r="A1143" s="159"/>
      <c r="B1143" s="160"/>
      <c r="C1143" s="161"/>
      <c r="D1143" s="162">
        <v>8</v>
      </c>
      <c r="E1143" s="161"/>
    </row>
    <row r="1144" ht="15" hidden="1" customHeight="1">
      <c r="A1144" s="159"/>
      <c r="B1144" s="160"/>
      <c r="C1144" s="161"/>
      <c r="D1144" s="162">
        <v>9</v>
      </c>
      <c r="E1144" s="161"/>
    </row>
    <row r="1145" ht="15" hidden="1" customHeight="1">
      <c r="A1145" s="159"/>
      <c r="B1145" s="160"/>
      <c r="C1145" s="161"/>
      <c r="D1145" s="162">
        <v>10</v>
      </c>
      <c r="E1145" s="161"/>
    </row>
    <row r="1146" ht="15" hidden="1" customHeight="1">
      <c r="A1146" s="159"/>
      <c r="B1146" s="160"/>
      <c r="C1146" s="161"/>
      <c r="D1146" s="162">
        <v>11</v>
      </c>
      <c r="E1146" s="161"/>
    </row>
    <row r="1147" ht="15" hidden="1" customHeight="1">
      <c r="A1147" s="159"/>
      <c r="B1147" s="160"/>
      <c r="C1147" s="161"/>
      <c r="D1147" s="162">
        <v>12</v>
      </c>
      <c r="E1147" s="161"/>
    </row>
    <row r="1148" ht="15" hidden="1" customHeight="1">
      <c r="A1148" s="159"/>
      <c r="B1148" s="160"/>
      <c r="C1148" s="161"/>
      <c r="D1148" s="162">
        <v>13</v>
      </c>
      <c r="E1148" s="161"/>
    </row>
    <row r="1149" ht="15" hidden="1" customHeight="1">
      <c r="A1149" s="159"/>
      <c r="B1149" s="160"/>
      <c r="C1149" s="161"/>
      <c r="D1149" s="162">
        <v>14</v>
      </c>
      <c r="E1149" s="161"/>
    </row>
    <row r="1150" ht="15" hidden="1" customHeight="1">
      <c r="A1150" s="159"/>
      <c r="B1150" s="160"/>
      <c r="C1150" s="161"/>
      <c r="D1150" s="162">
        <v>15</v>
      </c>
      <c r="E1150" s="161"/>
    </row>
    <row r="1151" ht="15" hidden="1" customHeight="1">
      <c r="A1151" s="159"/>
      <c r="B1151" s="160"/>
      <c r="C1151" s="161"/>
      <c r="D1151" s="162">
        <v>16</v>
      </c>
      <c r="E1151" s="161"/>
    </row>
    <row r="1152" ht="15" hidden="1" customHeight="1">
      <c r="A1152" s="159"/>
      <c r="B1152" s="160"/>
      <c r="C1152" s="161"/>
      <c r="D1152" s="162">
        <v>17</v>
      </c>
      <c r="E1152" s="161"/>
    </row>
    <row r="1153" ht="15" hidden="1" customHeight="1">
      <c r="A1153" s="159"/>
      <c r="B1153" s="160"/>
      <c r="C1153" s="161"/>
      <c r="D1153" s="162">
        <v>18</v>
      </c>
      <c r="E1153" s="161"/>
    </row>
    <row r="1154" ht="15" hidden="1" customHeight="1">
      <c r="A1154" s="159"/>
      <c r="B1154" s="160"/>
      <c r="C1154" s="161"/>
      <c r="D1154" s="162">
        <v>19</v>
      </c>
      <c r="E1154" s="161"/>
    </row>
    <row r="1155" ht="15" hidden="1" customHeight="1">
      <c r="A1155" s="159"/>
      <c r="B1155" s="160"/>
      <c r="C1155" s="161"/>
      <c r="D1155" s="162">
        <v>20</v>
      </c>
      <c r="E1155" s="161"/>
    </row>
    <row r="1156" ht="15" hidden="1" customHeight="1">
      <c r="A1156" s="159"/>
      <c r="B1156" s="160"/>
      <c r="C1156" s="161"/>
      <c r="D1156" s="162">
        <v>21</v>
      </c>
      <c r="E1156" s="161"/>
    </row>
    <row r="1157" ht="15" hidden="1" customHeight="1">
      <c r="A1157" s="159"/>
      <c r="B1157" s="160"/>
      <c r="C1157" s="161"/>
      <c r="D1157" s="162">
        <v>22</v>
      </c>
      <c r="E1157" s="161"/>
    </row>
    <row r="1158" ht="15" hidden="1" customHeight="1">
      <c r="A1158" s="159"/>
      <c r="B1158" s="160"/>
      <c r="C1158" s="161"/>
      <c r="D1158" s="162">
        <v>23</v>
      </c>
      <c r="E1158" s="161"/>
    </row>
    <row r="1159" ht="15" hidden="1" customHeight="1">
      <c r="A1159" s="159"/>
      <c r="B1159" s="160"/>
      <c r="C1159" s="161"/>
      <c r="D1159" s="162">
        <v>24</v>
      </c>
      <c r="E1159" s="161"/>
    </row>
    <row r="1160" ht="15" hidden="1" customHeight="1">
      <c r="A1160" s="159"/>
      <c r="B1160" s="160"/>
      <c r="C1160" s="161"/>
      <c r="D1160" s="162">
        <v>25</v>
      </c>
      <c r="E1160" s="161"/>
    </row>
    <row r="1161" ht="15" hidden="1" customHeight="1">
      <c r="A1161" s="159"/>
      <c r="B1161" s="160"/>
      <c r="C1161" s="161"/>
      <c r="D1161" s="162">
        <v>26</v>
      </c>
      <c r="E1161" s="161"/>
    </row>
    <row r="1162" ht="15" hidden="1" customHeight="1">
      <c r="A1162" s="159"/>
      <c r="B1162" s="160"/>
      <c r="C1162" s="161"/>
      <c r="D1162" s="162">
        <v>27</v>
      </c>
      <c r="E1162" s="161"/>
    </row>
    <row r="1163" ht="15" hidden="1" customHeight="1">
      <c r="A1163" s="159"/>
      <c r="B1163" s="160"/>
      <c r="C1163" s="161"/>
      <c r="D1163" s="162">
        <v>28</v>
      </c>
      <c r="E1163" s="161"/>
    </row>
    <row r="1164" ht="15" hidden="1" customHeight="1">
      <c r="A1164" s="159"/>
      <c r="B1164" s="160"/>
      <c r="C1164" s="161"/>
      <c r="D1164" s="162">
        <v>29</v>
      </c>
      <c r="E1164" s="161"/>
    </row>
    <row r="1165" ht="15" hidden="1" customHeight="1">
      <c r="A1165" s="159"/>
      <c r="B1165" s="160"/>
      <c r="C1165" s="161"/>
      <c r="D1165" s="162">
        <v>30</v>
      </c>
      <c r="E1165" s="161"/>
    </row>
    <row r="1166" ht="15" hidden="1" customHeight="1">
      <c r="A1166" s="159"/>
      <c r="B1166" s="160"/>
      <c r="C1166" s="161"/>
      <c r="D1166" s="162">
        <v>31</v>
      </c>
      <c r="E1166" s="161"/>
    </row>
    <row r="1167" ht="15" hidden="1" customHeight="1">
      <c r="A1167" s="159"/>
      <c r="B1167" s="160"/>
      <c r="C1167" s="161"/>
      <c r="D1167" s="162">
        <v>32</v>
      </c>
      <c r="E1167" s="161"/>
    </row>
    <row r="1168" ht="15" hidden="1" customHeight="1">
      <c r="A1168" s="159"/>
      <c r="B1168" s="160"/>
      <c r="C1168" s="161"/>
      <c r="D1168" s="162">
        <v>33</v>
      </c>
      <c r="E1168" s="161"/>
    </row>
    <row r="1169" ht="15" hidden="1" customHeight="1">
      <c r="A1169" s="159"/>
      <c r="B1169" s="160"/>
      <c r="C1169" s="161"/>
      <c r="D1169" s="162">
        <v>34</v>
      </c>
      <c r="E1169" s="161"/>
    </row>
    <row r="1170" ht="15" hidden="1" customHeight="1">
      <c r="A1170" s="159"/>
      <c r="B1170" s="160"/>
      <c r="C1170" s="161"/>
      <c r="D1170" s="162">
        <v>35</v>
      </c>
      <c r="E1170" s="161"/>
    </row>
    <row r="1171" ht="15" hidden="1" customHeight="1">
      <c r="A1171" s="159"/>
      <c r="B1171" s="160"/>
      <c r="C1171" s="161"/>
      <c r="D1171" s="162">
        <v>36</v>
      </c>
      <c r="E1171" s="161"/>
    </row>
    <row r="1172" ht="15" hidden="1" customHeight="1">
      <c r="A1172" s="159"/>
      <c r="B1172" s="160"/>
      <c r="C1172" s="161"/>
      <c r="D1172" s="162">
        <v>37</v>
      </c>
      <c r="E1172" s="161"/>
    </row>
    <row r="1173" ht="15" hidden="1" customHeight="1">
      <c r="A1173" s="159"/>
      <c r="B1173" s="160"/>
      <c r="C1173" s="161"/>
      <c r="D1173" s="162">
        <v>38</v>
      </c>
      <c r="E1173" s="161"/>
    </row>
    <row r="1174" ht="15" hidden="1" customHeight="1">
      <c r="A1174" s="159"/>
      <c r="B1174" s="160"/>
      <c r="C1174" s="161"/>
      <c r="D1174" s="162">
        <v>39</v>
      </c>
      <c r="E1174" s="161"/>
    </row>
    <row r="1175" ht="15" hidden="1" customHeight="1">
      <c r="A1175" s="159"/>
      <c r="B1175" s="160"/>
      <c r="C1175" s="161"/>
      <c r="D1175" s="162">
        <v>40</v>
      </c>
      <c r="E1175" s="161"/>
    </row>
    <row r="1176" ht="15" hidden="1" customHeight="1">
      <c r="A1176" s="159"/>
      <c r="B1176" s="160"/>
      <c r="C1176" s="161"/>
      <c r="D1176" s="162">
        <v>41</v>
      </c>
      <c r="E1176" s="161"/>
    </row>
    <row r="1177" ht="15" hidden="1" customHeight="1">
      <c r="A1177" s="159"/>
      <c r="B1177" s="160"/>
      <c r="C1177" s="161"/>
      <c r="D1177" s="162">
        <v>42</v>
      </c>
      <c r="E1177" s="161"/>
    </row>
    <row r="1178" ht="15" hidden="1" customHeight="1">
      <c r="A1178" s="159"/>
      <c r="B1178" s="160"/>
      <c r="C1178" s="161"/>
      <c r="D1178" s="162">
        <v>43</v>
      </c>
      <c r="E1178" s="161"/>
    </row>
    <row r="1179" ht="15" hidden="1" customHeight="1">
      <c r="A1179" s="159"/>
      <c r="B1179" s="160"/>
      <c r="C1179" s="161"/>
      <c r="D1179" s="162">
        <v>44</v>
      </c>
      <c r="E1179" s="161"/>
    </row>
    <row r="1180" ht="15" hidden="1" customHeight="1">
      <c r="A1180" s="159"/>
      <c r="B1180" s="160"/>
      <c r="C1180" s="161"/>
      <c r="D1180" s="162">
        <v>45</v>
      </c>
      <c r="E1180" s="161"/>
    </row>
    <row r="1181" ht="15" hidden="1" customHeight="1">
      <c r="A1181" s="159"/>
      <c r="B1181" s="160"/>
      <c r="C1181" s="161"/>
      <c r="D1181" s="162">
        <v>46</v>
      </c>
      <c r="E1181" s="161"/>
    </row>
    <row r="1182" ht="15" hidden="1" customHeight="1">
      <c r="A1182" s="159"/>
      <c r="B1182" s="160"/>
      <c r="C1182" s="161"/>
      <c r="D1182" s="162">
        <v>47</v>
      </c>
      <c r="E1182" s="161"/>
    </row>
    <row r="1183" ht="15" hidden="1" customHeight="1">
      <c r="A1183" s="159"/>
      <c r="B1183" s="160"/>
      <c r="C1183" s="161"/>
      <c r="D1183" s="162">
        <v>48</v>
      </c>
      <c r="E1183" s="161"/>
    </row>
    <row r="1184" ht="15" hidden="1" customHeight="1">
      <c r="A1184" s="159"/>
      <c r="B1184" s="160"/>
      <c r="C1184" s="161"/>
      <c r="D1184" s="162">
        <v>49</v>
      </c>
      <c r="E1184" s="161"/>
    </row>
    <row r="1185" ht="15" hidden="1" customHeight="1">
      <c r="A1185" s="159"/>
      <c r="B1185" s="160"/>
      <c r="C1185" s="161"/>
      <c r="D1185" s="162">
        <v>50</v>
      </c>
      <c r="E1185" s="161"/>
    </row>
    <row r="1186" ht="15" hidden="1" customHeight="1">
      <c r="A1186" s="159"/>
      <c r="B1186" s="160"/>
      <c r="C1186" s="161"/>
      <c r="D1186" s="162">
        <v>51</v>
      </c>
      <c r="E1186" s="161"/>
    </row>
    <row r="1187" ht="15" hidden="1" customHeight="1">
      <c r="A1187" s="159"/>
      <c r="B1187" s="160"/>
      <c r="C1187" s="161"/>
      <c r="D1187" s="162">
        <v>52</v>
      </c>
      <c r="E1187" s="161"/>
    </row>
    <row r="1188" ht="15" hidden="1" customHeight="1">
      <c r="A1188" s="159"/>
      <c r="B1188" s="160"/>
      <c r="C1188" s="161"/>
      <c r="D1188" s="162">
        <v>53</v>
      </c>
      <c r="E1188" s="161"/>
    </row>
    <row r="1189" ht="15" hidden="1" customHeight="1">
      <c r="A1189" s="159"/>
      <c r="B1189" s="160"/>
      <c r="C1189" s="161"/>
      <c r="D1189" s="162">
        <v>54</v>
      </c>
      <c r="E1189" s="161"/>
    </row>
    <row r="1190" ht="15" hidden="1" customHeight="1">
      <c r="A1190" s="159"/>
      <c r="B1190" s="160"/>
      <c r="C1190" s="161"/>
      <c r="D1190" s="162">
        <v>55</v>
      </c>
      <c r="E1190" s="161"/>
    </row>
    <row r="1191" ht="15" hidden="1" customHeight="1">
      <c r="A1191" s="159"/>
      <c r="B1191" s="160"/>
      <c r="C1191" s="161"/>
      <c r="D1191" s="162">
        <v>56</v>
      </c>
      <c r="E1191" s="161"/>
    </row>
    <row r="1192" ht="15" hidden="1" customHeight="1">
      <c r="A1192" s="159"/>
      <c r="B1192" s="160"/>
      <c r="C1192" s="161"/>
      <c r="D1192" s="162">
        <v>57</v>
      </c>
      <c r="E1192" s="161"/>
    </row>
    <row r="1193" ht="15" hidden="1" customHeight="1">
      <c r="A1193" s="159"/>
      <c r="B1193" s="160"/>
      <c r="C1193" s="161"/>
      <c r="D1193" s="162">
        <v>58</v>
      </c>
      <c r="E1193" s="161"/>
    </row>
    <row r="1194" ht="15" hidden="1" customHeight="1">
      <c r="A1194" s="159"/>
      <c r="B1194" s="160"/>
      <c r="C1194" s="161"/>
      <c r="D1194" s="162">
        <v>59</v>
      </c>
      <c r="E1194" s="161"/>
    </row>
    <row r="1195" ht="15" hidden="1" customHeight="1">
      <c r="A1195" s="159"/>
      <c r="B1195" s="160"/>
      <c r="C1195" s="161"/>
      <c r="D1195" s="162">
        <v>60</v>
      </c>
      <c r="E1195" s="161"/>
    </row>
    <row r="1196" ht="15" hidden="1" customHeight="1">
      <c r="A1196" s="159"/>
      <c r="B1196" s="160"/>
      <c r="C1196" s="161"/>
      <c r="D1196" s="162">
        <v>61</v>
      </c>
      <c r="E1196" s="161"/>
    </row>
    <row r="1197" ht="15" hidden="1" customHeight="1">
      <c r="A1197" s="159"/>
      <c r="B1197" s="160"/>
      <c r="C1197" s="161"/>
      <c r="D1197" s="162">
        <v>62</v>
      </c>
      <c r="E1197" s="161"/>
    </row>
    <row r="1198" ht="15" hidden="1" customHeight="1">
      <c r="A1198" s="159"/>
      <c r="B1198" s="160"/>
      <c r="C1198" s="161"/>
      <c r="D1198" s="162">
        <v>63</v>
      </c>
      <c r="E1198" s="161"/>
    </row>
    <row r="1199" ht="15" hidden="1" customHeight="1">
      <c r="A1199" s="159"/>
      <c r="B1199" s="160"/>
      <c r="C1199" s="161"/>
      <c r="D1199" s="162">
        <v>64</v>
      </c>
      <c r="E1199" s="161"/>
    </row>
    <row r="1200" ht="15" hidden="1" customHeight="1">
      <c r="A1200" s="159"/>
      <c r="B1200" s="160"/>
      <c r="C1200" s="161"/>
      <c r="D1200" s="162">
        <v>65</v>
      </c>
      <c r="E1200" s="161"/>
    </row>
    <row r="1201" ht="15" hidden="1" customHeight="1">
      <c r="A1201" s="159"/>
      <c r="B1201" s="160"/>
      <c r="C1201" s="161"/>
      <c r="D1201" s="162">
        <v>66</v>
      </c>
      <c r="E1201" s="161"/>
    </row>
    <row r="1202" ht="15" hidden="1" customHeight="1">
      <c r="A1202" s="159"/>
      <c r="B1202" s="160"/>
      <c r="C1202" s="161"/>
      <c r="D1202" s="162">
        <v>67</v>
      </c>
      <c r="E1202" s="161"/>
    </row>
    <row r="1203" ht="15" hidden="1" customHeight="1">
      <c r="A1203" s="159"/>
      <c r="B1203" s="160"/>
      <c r="C1203" s="161"/>
      <c r="D1203" s="162">
        <v>68</v>
      </c>
      <c r="E1203" s="161"/>
    </row>
    <row r="1204" ht="15" hidden="1" customHeight="1">
      <c r="A1204" s="159"/>
      <c r="B1204" s="160"/>
      <c r="C1204" s="161"/>
      <c r="D1204" s="162">
        <v>69</v>
      </c>
      <c r="E1204" s="161"/>
    </row>
    <row r="1205" ht="15" hidden="1" customHeight="1">
      <c r="A1205" s="159"/>
      <c r="B1205" s="160"/>
      <c r="C1205" s="161"/>
      <c r="D1205" s="162">
        <v>70</v>
      </c>
      <c r="E1205" s="161"/>
    </row>
    <row r="1206" ht="15" hidden="1" customHeight="1">
      <c r="A1206" s="159"/>
      <c r="B1206" s="160"/>
      <c r="C1206" s="161"/>
      <c r="D1206" s="162">
        <v>71</v>
      </c>
      <c r="E1206" s="161"/>
    </row>
    <row r="1207" ht="15" hidden="1" customHeight="1">
      <c r="A1207" s="159"/>
      <c r="B1207" s="160"/>
      <c r="C1207" s="161"/>
      <c r="D1207" s="162">
        <v>72</v>
      </c>
      <c r="E1207" s="161"/>
    </row>
    <row r="1208" ht="15" hidden="1" customHeight="1">
      <c r="A1208" s="159"/>
      <c r="B1208" s="160"/>
      <c r="C1208" s="161"/>
      <c r="D1208" s="162">
        <v>73</v>
      </c>
      <c r="E1208" s="161"/>
    </row>
    <row r="1209" ht="15" hidden="1" customHeight="1">
      <c r="A1209" s="159"/>
      <c r="B1209" s="160"/>
      <c r="C1209" s="161"/>
      <c r="D1209" s="162">
        <v>74</v>
      </c>
      <c r="E1209" s="161"/>
    </row>
    <row r="1210" ht="15" hidden="1" customHeight="1">
      <c r="A1210" s="159"/>
      <c r="B1210" s="160"/>
      <c r="C1210" s="161"/>
      <c r="D1210" s="162">
        <v>75</v>
      </c>
      <c r="E1210" s="161"/>
    </row>
    <row r="1211" ht="15" hidden="1" customHeight="1">
      <c r="A1211" s="159"/>
      <c r="B1211" s="160"/>
      <c r="C1211" s="161"/>
      <c r="D1211" s="162">
        <v>76</v>
      </c>
      <c r="E1211" s="161"/>
    </row>
    <row r="1212" ht="15" hidden="1" customHeight="1">
      <c r="A1212" s="159"/>
      <c r="B1212" s="160"/>
      <c r="C1212" s="161"/>
      <c r="D1212" s="162">
        <v>77</v>
      </c>
      <c r="E1212" s="161"/>
    </row>
    <row r="1213" ht="15" hidden="1" customHeight="1">
      <c r="A1213" s="159"/>
      <c r="B1213" s="160"/>
      <c r="C1213" s="161"/>
      <c r="D1213" s="162">
        <v>78</v>
      </c>
      <c r="E1213" s="161"/>
    </row>
    <row r="1214" ht="15" hidden="1" customHeight="1">
      <c r="A1214" s="159"/>
      <c r="B1214" s="160"/>
      <c r="C1214" s="161"/>
      <c r="D1214" s="162">
        <v>79</v>
      </c>
      <c r="E1214" s="161"/>
    </row>
    <row r="1215" ht="15" hidden="1" customHeight="1">
      <c r="A1215" s="159"/>
      <c r="B1215" s="160"/>
      <c r="C1215" s="161"/>
      <c r="D1215" s="162">
        <v>80</v>
      </c>
      <c r="E1215" s="161"/>
    </row>
    <row r="1216" ht="15" hidden="1" customHeight="1">
      <c r="A1216" s="159"/>
      <c r="B1216" s="160"/>
      <c r="C1216" s="161"/>
      <c r="D1216" s="162">
        <v>81</v>
      </c>
      <c r="E1216" s="161"/>
    </row>
    <row r="1217" ht="27" customHeight="1">
      <c r="A1217" s="163" t="s">
        <v>599</v>
      </c>
      <c r="B1217" s="163"/>
      <c r="C1217" s="164"/>
      <c r="D1217" s="165">
        <v>1</v>
      </c>
      <c r="E1217" s="163" t="s">
        <v>600</v>
      </c>
    </row>
    <row r="1218" ht="15" hidden="1" customHeight="1">
      <c r="A1218" s="159"/>
      <c r="B1218" s="160"/>
      <c r="C1218" s="161"/>
      <c r="D1218" s="162">
        <v>2</v>
      </c>
      <c r="E1218" s="161"/>
    </row>
    <row r="1219" ht="15" hidden="1" customHeight="1">
      <c r="A1219" s="159"/>
      <c r="B1219" s="160"/>
      <c r="C1219" s="161"/>
      <c r="D1219" s="162">
        <v>3</v>
      </c>
      <c r="E1219" s="161"/>
    </row>
    <row r="1220" ht="15" hidden="1" customHeight="1">
      <c r="A1220" s="159"/>
      <c r="B1220" s="160"/>
      <c r="C1220" s="161"/>
      <c r="D1220" s="162">
        <v>4</v>
      </c>
      <c r="E1220" s="161"/>
    </row>
    <row r="1221" ht="15" hidden="1" customHeight="1">
      <c r="A1221" s="159"/>
      <c r="B1221" s="160"/>
      <c r="C1221" s="161"/>
      <c r="D1221" s="162">
        <v>5</v>
      </c>
      <c r="E1221" s="161"/>
    </row>
    <row r="1222" ht="15" hidden="1" customHeight="1">
      <c r="A1222" s="159"/>
      <c r="B1222" s="160"/>
      <c r="C1222" s="161"/>
      <c r="D1222" s="162">
        <v>6</v>
      </c>
      <c r="E1222" s="161"/>
    </row>
    <row r="1223" ht="15" hidden="1" customHeight="1">
      <c r="A1223" s="159"/>
      <c r="B1223" s="160"/>
      <c r="C1223" s="161"/>
      <c r="D1223" s="162">
        <v>7</v>
      </c>
      <c r="E1223" s="161"/>
    </row>
    <row r="1224" ht="15" hidden="1" customHeight="1">
      <c r="A1224" s="159"/>
      <c r="B1224" s="160"/>
      <c r="C1224" s="161"/>
      <c r="D1224" s="162">
        <v>8</v>
      </c>
      <c r="E1224" s="161"/>
    </row>
    <row r="1225" ht="15" hidden="1" customHeight="1">
      <c r="A1225" s="159"/>
      <c r="B1225" s="160"/>
      <c r="C1225" s="161"/>
      <c r="D1225" s="162">
        <v>9</v>
      </c>
      <c r="E1225" s="161"/>
    </row>
    <row r="1226" ht="15" hidden="1" customHeight="1">
      <c r="A1226" s="159"/>
      <c r="B1226" s="160"/>
      <c r="C1226" s="161"/>
      <c r="D1226" s="162">
        <v>10</v>
      </c>
      <c r="E1226" s="161"/>
    </row>
    <row r="1227" ht="15" hidden="1" customHeight="1">
      <c r="A1227" s="159"/>
      <c r="B1227" s="160"/>
      <c r="C1227" s="161"/>
      <c r="D1227" s="162">
        <v>11</v>
      </c>
      <c r="E1227" s="161"/>
    </row>
    <row r="1228" ht="15" hidden="1" customHeight="1">
      <c r="A1228" s="159"/>
      <c r="B1228" s="160"/>
      <c r="C1228" s="161"/>
      <c r="D1228" s="162">
        <v>12</v>
      </c>
      <c r="E1228" s="161"/>
    </row>
    <row r="1229" ht="15" hidden="1" customHeight="1">
      <c r="A1229" s="159"/>
      <c r="B1229" s="160"/>
      <c r="C1229" s="161"/>
      <c r="D1229" s="162">
        <v>13</v>
      </c>
      <c r="E1229" s="161"/>
    </row>
    <row r="1230" ht="15" hidden="1" customHeight="1">
      <c r="A1230" s="159"/>
      <c r="B1230" s="160"/>
      <c r="C1230" s="161"/>
      <c r="D1230" s="162">
        <v>14</v>
      </c>
      <c r="E1230" s="161"/>
    </row>
    <row r="1231" ht="15" hidden="1" customHeight="1">
      <c r="A1231" s="159"/>
      <c r="B1231" s="160"/>
      <c r="C1231" s="161"/>
      <c r="D1231" s="162">
        <v>15</v>
      </c>
      <c r="E1231" s="161"/>
    </row>
    <row r="1232" ht="15" hidden="1" customHeight="1">
      <c r="A1232" s="159"/>
      <c r="B1232" s="160"/>
      <c r="C1232" s="161"/>
      <c r="D1232" s="162">
        <v>16</v>
      </c>
      <c r="E1232" s="161"/>
    </row>
    <row r="1233" ht="15" hidden="1" customHeight="1">
      <c r="A1233" s="159"/>
      <c r="B1233" s="160"/>
      <c r="C1233" s="161"/>
      <c r="D1233" s="162">
        <v>17</v>
      </c>
      <c r="E1233" s="161"/>
    </row>
    <row r="1234" ht="15" hidden="1" customHeight="1">
      <c r="A1234" s="159"/>
      <c r="B1234" s="160"/>
      <c r="C1234" s="161"/>
      <c r="D1234" s="162">
        <v>18</v>
      </c>
      <c r="E1234" s="161"/>
    </row>
    <row r="1235" ht="15" hidden="1" customHeight="1">
      <c r="A1235" s="159"/>
      <c r="B1235" s="160"/>
      <c r="C1235" s="161"/>
      <c r="D1235" s="162">
        <v>19</v>
      </c>
      <c r="E1235" s="161"/>
    </row>
    <row r="1236" ht="15" hidden="1" customHeight="1">
      <c r="A1236" s="159"/>
      <c r="B1236" s="160"/>
      <c r="C1236" s="161"/>
      <c r="D1236" s="162">
        <v>20</v>
      </c>
      <c r="E1236" s="161"/>
    </row>
    <row r="1237" ht="15" hidden="1" customHeight="1">
      <c r="A1237" s="159"/>
      <c r="B1237" s="160"/>
      <c r="C1237" s="161"/>
      <c r="D1237" s="162">
        <v>21</v>
      </c>
      <c r="E1237" s="161"/>
    </row>
    <row r="1238" ht="15" hidden="1" customHeight="1">
      <c r="A1238" s="159"/>
      <c r="B1238" s="160"/>
      <c r="C1238" s="161"/>
      <c r="D1238" s="162">
        <v>22</v>
      </c>
      <c r="E1238" s="161"/>
    </row>
    <row r="1239" ht="15" hidden="1" customHeight="1">
      <c r="A1239" s="159"/>
      <c r="B1239" s="160"/>
      <c r="C1239" s="161"/>
      <c r="D1239" s="162">
        <v>23</v>
      </c>
      <c r="E1239" s="161"/>
    </row>
    <row r="1240" ht="15" hidden="1" customHeight="1">
      <c r="A1240" s="159"/>
      <c r="B1240" s="160"/>
      <c r="C1240" s="161"/>
      <c r="D1240" s="162">
        <v>24</v>
      </c>
      <c r="E1240" s="161"/>
    </row>
    <row r="1241" ht="15" hidden="1" customHeight="1">
      <c r="A1241" s="159"/>
      <c r="B1241" s="160"/>
      <c r="C1241" s="161"/>
      <c r="D1241" s="162">
        <v>25</v>
      </c>
      <c r="E1241" s="161"/>
    </row>
    <row r="1242" ht="15" hidden="1" customHeight="1">
      <c r="A1242" s="159"/>
      <c r="B1242" s="160"/>
      <c r="C1242" s="161"/>
      <c r="D1242" s="162">
        <v>26</v>
      </c>
      <c r="E1242" s="161"/>
    </row>
    <row r="1243" ht="15" hidden="1" customHeight="1">
      <c r="A1243" s="159"/>
      <c r="B1243" s="160"/>
      <c r="C1243" s="161"/>
      <c r="D1243" s="162">
        <v>27</v>
      </c>
      <c r="E1243" s="161"/>
    </row>
    <row r="1244" ht="15" hidden="1" customHeight="1">
      <c r="A1244" s="159"/>
      <c r="B1244" s="160"/>
      <c r="C1244" s="161"/>
      <c r="D1244" s="162">
        <v>28</v>
      </c>
      <c r="E1244" s="161"/>
    </row>
    <row r="1245" ht="15" hidden="1" customHeight="1">
      <c r="A1245" s="159"/>
      <c r="B1245" s="160"/>
      <c r="C1245" s="161"/>
      <c r="D1245" s="162">
        <v>29</v>
      </c>
      <c r="E1245" s="161"/>
    </row>
    <row r="1246" ht="15" hidden="1" customHeight="1">
      <c r="A1246" s="159"/>
      <c r="B1246" s="160"/>
      <c r="C1246" s="161"/>
      <c r="D1246" s="162">
        <v>30</v>
      </c>
      <c r="E1246" s="161"/>
    </row>
    <row r="1247" ht="15" hidden="1" customHeight="1">
      <c r="A1247" s="159"/>
      <c r="B1247" s="160"/>
      <c r="C1247" s="161"/>
      <c r="D1247" s="162">
        <v>31</v>
      </c>
      <c r="E1247" s="161"/>
    </row>
    <row r="1248" ht="15" hidden="1" customHeight="1">
      <c r="A1248" s="159"/>
      <c r="B1248" s="160"/>
      <c r="C1248" s="161"/>
      <c r="D1248" s="162">
        <v>32</v>
      </c>
      <c r="E1248" s="161"/>
    </row>
    <row r="1249" ht="15" hidden="1" customHeight="1">
      <c r="A1249" s="159"/>
      <c r="B1249" s="160"/>
      <c r="C1249" s="161"/>
      <c r="D1249" s="162">
        <v>33</v>
      </c>
      <c r="E1249" s="161"/>
    </row>
    <row r="1250" ht="15" hidden="1" customHeight="1">
      <c r="A1250" s="159"/>
      <c r="B1250" s="160"/>
      <c r="C1250" s="161"/>
      <c r="D1250" s="162">
        <v>34</v>
      </c>
      <c r="E1250" s="161"/>
    </row>
    <row r="1251" ht="15" hidden="1" customHeight="1">
      <c r="A1251" s="159"/>
      <c r="B1251" s="160"/>
      <c r="C1251" s="161"/>
      <c r="D1251" s="162">
        <v>35</v>
      </c>
      <c r="E1251" s="161"/>
    </row>
    <row r="1252" ht="15" hidden="1" customHeight="1">
      <c r="A1252" s="159"/>
      <c r="B1252" s="160"/>
      <c r="C1252" s="161"/>
      <c r="D1252" s="162">
        <v>36</v>
      </c>
      <c r="E1252" s="161"/>
    </row>
    <row r="1253" ht="15" hidden="1" customHeight="1">
      <c r="A1253" s="159"/>
      <c r="B1253" s="160"/>
      <c r="C1253" s="161"/>
      <c r="D1253" s="162">
        <v>37</v>
      </c>
      <c r="E1253" s="161"/>
    </row>
    <row r="1254" ht="15" hidden="1" customHeight="1">
      <c r="A1254" s="159"/>
      <c r="B1254" s="160"/>
      <c r="C1254" s="161"/>
      <c r="D1254" s="162">
        <v>38</v>
      </c>
      <c r="E1254" s="161"/>
    </row>
    <row r="1255" ht="15" hidden="1" customHeight="1">
      <c r="A1255" s="159"/>
      <c r="B1255" s="160"/>
      <c r="C1255" s="161"/>
      <c r="D1255" s="162">
        <v>39</v>
      </c>
      <c r="E1255" s="161"/>
    </row>
    <row r="1256" ht="15" hidden="1" customHeight="1">
      <c r="A1256" s="159"/>
      <c r="B1256" s="160"/>
      <c r="C1256" s="161"/>
      <c r="D1256" s="162">
        <v>40</v>
      </c>
      <c r="E1256" s="161"/>
    </row>
    <row r="1257" ht="15" hidden="1" customHeight="1">
      <c r="A1257" s="159"/>
      <c r="B1257" s="160"/>
      <c r="C1257" s="161"/>
      <c r="D1257" s="162">
        <v>41</v>
      </c>
      <c r="E1257" s="161"/>
    </row>
    <row r="1258" ht="15" hidden="1" customHeight="1">
      <c r="A1258" s="159"/>
      <c r="B1258" s="160"/>
      <c r="C1258" s="161"/>
      <c r="D1258" s="162">
        <v>42</v>
      </c>
      <c r="E1258" s="161"/>
    </row>
    <row r="1259" ht="15" hidden="1" customHeight="1">
      <c r="A1259" s="159"/>
      <c r="B1259" s="160"/>
      <c r="C1259" s="161"/>
      <c r="D1259" s="162">
        <v>43</v>
      </c>
      <c r="E1259" s="161"/>
    </row>
    <row r="1260" ht="15" hidden="1" customHeight="1">
      <c r="A1260" s="159"/>
      <c r="B1260" s="160"/>
      <c r="C1260" s="161"/>
      <c r="D1260" s="162">
        <v>44</v>
      </c>
      <c r="E1260" s="161"/>
    </row>
    <row r="1261" ht="15" hidden="1" customHeight="1">
      <c r="A1261" s="159"/>
      <c r="B1261" s="160"/>
      <c r="C1261" s="161"/>
      <c r="D1261" s="162">
        <v>45</v>
      </c>
      <c r="E1261" s="161"/>
    </row>
    <row r="1262" ht="15" hidden="1" customHeight="1">
      <c r="A1262" s="159"/>
      <c r="B1262" s="160"/>
      <c r="C1262" s="161"/>
      <c r="D1262" s="162">
        <v>46</v>
      </c>
      <c r="E1262" s="161"/>
    </row>
    <row r="1263" ht="15" hidden="1" customHeight="1">
      <c r="A1263" s="159"/>
      <c r="B1263" s="160"/>
      <c r="C1263" s="161"/>
      <c r="D1263" s="162">
        <v>47</v>
      </c>
      <c r="E1263" s="161"/>
    </row>
    <row r="1264" ht="15" hidden="1" customHeight="1">
      <c r="A1264" s="159"/>
      <c r="B1264" s="160"/>
      <c r="C1264" s="161"/>
      <c r="D1264" s="162">
        <v>48</v>
      </c>
      <c r="E1264" s="161"/>
    </row>
    <row r="1265" ht="15" hidden="1" customHeight="1">
      <c r="A1265" s="159"/>
      <c r="B1265" s="160"/>
      <c r="C1265" s="161"/>
      <c r="D1265" s="162">
        <v>49</v>
      </c>
      <c r="E1265" s="161"/>
    </row>
    <row r="1266" ht="15" hidden="1" customHeight="1">
      <c r="A1266" s="159"/>
      <c r="B1266" s="160"/>
      <c r="C1266" s="161"/>
      <c r="D1266" s="162">
        <v>50</v>
      </c>
      <c r="E1266" s="161"/>
    </row>
    <row r="1267" ht="15" hidden="1" customHeight="1">
      <c r="A1267" s="159"/>
      <c r="B1267" s="160"/>
      <c r="C1267" s="161"/>
      <c r="D1267" s="162">
        <v>51</v>
      </c>
      <c r="E1267" s="161"/>
    </row>
    <row r="1268" ht="15" hidden="1" customHeight="1">
      <c r="A1268" s="159"/>
      <c r="B1268" s="160"/>
      <c r="C1268" s="161"/>
      <c r="D1268" s="162">
        <v>52</v>
      </c>
      <c r="E1268" s="161"/>
    </row>
    <row r="1269" ht="15" hidden="1" customHeight="1">
      <c r="A1269" s="159"/>
      <c r="B1269" s="160"/>
      <c r="C1269" s="161"/>
      <c r="D1269" s="162">
        <v>53</v>
      </c>
      <c r="E1269" s="161"/>
    </row>
    <row r="1270" ht="15" hidden="1" customHeight="1">
      <c r="A1270" s="159"/>
      <c r="B1270" s="160"/>
      <c r="C1270" s="161"/>
      <c r="D1270" s="162">
        <v>54</v>
      </c>
      <c r="E1270" s="161"/>
    </row>
    <row r="1271" ht="15" hidden="1" customHeight="1">
      <c r="A1271" s="159"/>
      <c r="B1271" s="160"/>
      <c r="C1271" s="161"/>
      <c r="D1271" s="162">
        <v>55</v>
      </c>
      <c r="E1271" s="161"/>
    </row>
    <row r="1272" ht="15" hidden="1" customHeight="1">
      <c r="A1272" s="159"/>
      <c r="B1272" s="160"/>
      <c r="C1272" s="161"/>
      <c r="D1272" s="162">
        <v>56</v>
      </c>
      <c r="E1272" s="161"/>
    </row>
    <row r="1273" ht="15" hidden="1" customHeight="1">
      <c r="A1273" s="159"/>
      <c r="B1273" s="160"/>
      <c r="C1273" s="161"/>
      <c r="D1273" s="162">
        <v>57</v>
      </c>
      <c r="E1273" s="161"/>
    </row>
    <row r="1274" ht="15" hidden="1" customHeight="1">
      <c r="A1274" s="159"/>
      <c r="B1274" s="160"/>
      <c r="C1274" s="161"/>
      <c r="D1274" s="162">
        <v>58</v>
      </c>
      <c r="E1274" s="161"/>
    </row>
    <row r="1275" ht="15" hidden="1" customHeight="1">
      <c r="A1275" s="159"/>
      <c r="B1275" s="160"/>
      <c r="C1275" s="161"/>
      <c r="D1275" s="162">
        <v>59</v>
      </c>
      <c r="E1275" s="161"/>
    </row>
    <row r="1276" ht="15" hidden="1" customHeight="1">
      <c r="A1276" s="159"/>
      <c r="B1276" s="160"/>
      <c r="C1276" s="161"/>
      <c r="D1276" s="162">
        <v>60</v>
      </c>
      <c r="E1276" s="161"/>
    </row>
    <row r="1277" ht="15" hidden="1" customHeight="1">
      <c r="A1277" s="159"/>
      <c r="B1277" s="160"/>
      <c r="C1277" s="161"/>
      <c r="D1277" s="162">
        <v>61</v>
      </c>
      <c r="E1277" s="161"/>
    </row>
    <row r="1278" ht="15" hidden="1" customHeight="1">
      <c r="A1278" s="159"/>
      <c r="B1278" s="160"/>
      <c r="C1278" s="161"/>
      <c r="D1278" s="162">
        <v>62</v>
      </c>
      <c r="E1278" s="161"/>
    </row>
    <row r="1279" ht="15" hidden="1" customHeight="1">
      <c r="A1279" s="159"/>
      <c r="B1279" s="160"/>
      <c r="C1279" s="161"/>
      <c r="D1279" s="162">
        <v>63</v>
      </c>
      <c r="E1279" s="161"/>
    </row>
    <row r="1280" ht="15" hidden="1" customHeight="1">
      <c r="A1280" s="159"/>
      <c r="B1280" s="160"/>
      <c r="C1280" s="161"/>
      <c r="D1280" s="162">
        <v>64</v>
      </c>
      <c r="E1280" s="161"/>
    </row>
    <row r="1281" ht="15" hidden="1" customHeight="1">
      <c r="A1281" s="159"/>
      <c r="B1281" s="160"/>
      <c r="C1281" s="161"/>
      <c r="D1281" s="162">
        <v>65</v>
      </c>
      <c r="E1281" s="161"/>
    </row>
    <row r="1282" ht="15" hidden="1" customHeight="1">
      <c r="A1282" s="159"/>
      <c r="B1282" s="160"/>
      <c r="C1282" s="161"/>
      <c r="D1282" s="162">
        <v>66</v>
      </c>
      <c r="E1282" s="161"/>
    </row>
    <row r="1283" ht="15" hidden="1" customHeight="1">
      <c r="A1283" s="159"/>
      <c r="B1283" s="160"/>
      <c r="C1283" s="161"/>
      <c r="D1283" s="162">
        <v>67</v>
      </c>
      <c r="E1283" s="161"/>
    </row>
    <row r="1284" ht="15" hidden="1" customHeight="1">
      <c r="A1284" s="159"/>
      <c r="B1284" s="160"/>
      <c r="C1284" s="161"/>
      <c r="D1284" s="162">
        <v>68</v>
      </c>
      <c r="E1284" s="161"/>
    </row>
    <row r="1285" ht="15" hidden="1" customHeight="1">
      <c r="A1285" s="159"/>
      <c r="B1285" s="160"/>
      <c r="C1285" s="161"/>
      <c r="D1285" s="162">
        <v>69</v>
      </c>
      <c r="E1285" s="161"/>
    </row>
    <row r="1286" ht="15" hidden="1" customHeight="1">
      <c r="A1286" s="159"/>
      <c r="B1286" s="160"/>
      <c r="C1286" s="161"/>
      <c r="D1286" s="162">
        <v>70</v>
      </c>
      <c r="E1286" s="161"/>
    </row>
    <row r="1287" ht="15" hidden="1" customHeight="1">
      <c r="A1287" s="159"/>
      <c r="B1287" s="160"/>
      <c r="C1287" s="161"/>
      <c r="D1287" s="162">
        <v>71</v>
      </c>
      <c r="E1287" s="161"/>
    </row>
    <row r="1288" ht="15" hidden="1" customHeight="1">
      <c r="A1288" s="159"/>
      <c r="B1288" s="160"/>
      <c r="C1288" s="161"/>
      <c r="D1288" s="162">
        <v>72</v>
      </c>
      <c r="E1288" s="161"/>
    </row>
    <row r="1289" ht="15" hidden="1" customHeight="1">
      <c r="A1289" s="159"/>
      <c r="B1289" s="160"/>
      <c r="C1289" s="161"/>
      <c r="D1289" s="162">
        <v>73</v>
      </c>
      <c r="E1289" s="161"/>
    </row>
    <row r="1290" ht="15" hidden="1" customHeight="1">
      <c r="A1290" s="159"/>
      <c r="B1290" s="160"/>
      <c r="C1290" s="161"/>
      <c r="D1290" s="162">
        <v>74</v>
      </c>
      <c r="E1290" s="161"/>
    </row>
    <row r="1291" ht="15" hidden="1" customHeight="1">
      <c r="A1291" s="159"/>
      <c r="B1291" s="160"/>
      <c r="C1291" s="161"/>
      <c r="D1291" s="162">
        <v>75</v>
      </c>
      <c r="E1291" s="161"/>
    </row>
    <row r="1292" ht="15" hidden="1" customHeight="1">
      <c r="A1292" s="159"/>
      <c r="B1292" s="160"/>
      <c r="C1292" s="161"/>
      <c r="D1292" s="162">
        <v>76</v>
      </c>
      <c r="E1292" s="161"/>
    </row>
    <row r="1293" ht="15" hidden="1" customHeight="1">
      <c r="A1293" s="159"/>
      <c r="B1293" s="160"/>
      <c r="C1293" s="161"/>
      <c r="D1293" s="162">
        <v>77</v>
      </c>
      <c r="E1293" s="161"/>
    </row>
    <row r="1294" ht="15" hidden="1" customHeight="1">
      <c r="A1294" s="159"/>
      <c r="B1294" s="160"/>
      <c r="C1294" s="161"/>
      <c r="D1294" s="162">
        <v>78</v>
      </c>
      <c r="E1294" s="161"/>
    </row>
    <row r="1295" ht="15" hidden="1" customHeight="1">
      <c r="A1295" s="159"/>
      <c r="B1295" s="160"/>
      <c r="C1295" s="161"/>
      <c r="D1295" s="162">
        <v>79</v>
      </c>
      <c r="E1295" s="161"/>
    </row>
    <row r="1296" ht="15" hidden="1" customHeight="1">
      <c r="A1296" s="159"/>
      <c r="B1296" s="160"/>
      <c r="C1296" s="161"/>
      <c r="D1296" s="162">
        <v>80</v>
      </c>
      <c r="E1296" s="161"/>
    </row>
    <row r="1297" ht="15" hidden="1" customHeight="1">
      <c r="A1297" s="159"/>
      <c r="B1297" s="160"/>
      <c r="C1297" s="161"/>
      <c r="D1297" s="162">
        <v>81</v>
      </c>
      <c r="E1297" s="161"/>
    </row>
    <row r="1298" ht="27" customHeight="1">
      <c r="A1298" s="163" t="s">
        <v>601</v>
      </c>
      <c r="B1298" s="163"/>
      <c r="C1298" s="164"/>
      <c r="D1298" s="165">
        <v>1</v>
      </c>
      <c r="E1298" s="163" t="s">
        <v>602</v>
      </c>
    </row>
    <row r="1299" ht="15" hidden="1" customHeight="1">
      <c r="A1299" s="159"/>
      <c r="B1299" s="160"/>
      <c r="C1299" s="161"/>
      <c r="D1299" s="162">
        <v>2</v>
      </c>
      <c r="E1299" s="161"/>
    </row>
    <row r="1300" ht="15" hidden="1" customHeight="1">
      <c r="A1300" s="159"/>
      <c r="B1300" s="160"/>
      <c r="C1300" s="161"/>
      <c r="D1300" s="162">
        <v>3</v>
      </c>
      <c r="E1300" s="161"/>
    </row>
    <row r="1301" ht="15" hidden="1" customHeight="1">
      <c r="A1301" s="159"/>
      <c r="B1301" s="160"/>
      <c r="C1301" s="161"/>
      <c r="D1301" s="162">
        <v>4</v>
      </c>
      <c r="E1301" s="161"/>
    </row>
    <row r="1302" ht="15" hidden="1" customHeight="1">
      <c r="A1302" s="159"/>
      <c r="B1302" s="160"/>
      <c r="C1302" s="161"/>
      <c r="D1302" s="162">
        <v>5</v>
      </c>
      <c r="E1302" s="161"/>
    </row>
    <row r="1303" ht="15" hidden="1" customHeight="1">
      <c r="A1303" s="159"/>
      <c r="B1303" s="160"/>
      <c r="C1303" s="161"/>
      <c r="D1303" s="162">
        <v>6</v>
      </c>
      <c r="E1303" s="161"/>
    </row>
    <row r="1304" ht="15" hidden="1" customHeight="1">
      <c r="A1304" s="159"/>
      <c r="B1304" s="160"/>
      <c r="C1304" s="161"/>
      <c r="D1304" s="162">
        <v>7</v>
      </c>
      <c r="E1304" s="161"/>
    </row>
    <row r="1305" ht="15" hidden="1" customHeight="1">
      <c r="A1305" s="159"/>
      <c r="B1305" s="160"/>
      <c r="C1305" s="161"/>
      <c r="D1305" s="162">
        <v>8</v>
      </c>
      <c r="E1305" s="161"/>
    </row>
    <row r="1306" ht="15" hidden="1" customHeight="1">
      <c r="A1306" s="159"/>
      <c r="B1306" s="160"/>
      <c r="C1306" s="161"/>
      <c r="D1306" s="162">
        <v>9</v>
      </c>
      <c r="E1306" s="161"/>
    </row>
    <row r="1307" ht="15" hidden="1" customHeight="1">
      <c r="A1307" s="159"/>
      <c r="B1307" s="160"/>
      <c r="C1307" s="161"/>
      <c r="D1307" s="162">
        <v>10</v>
      </c>
      <c r="E1307" s="161"/>
    </row>
    <row r="1308" ht="15" hidden="1" customHeight="1">
      <c r="A1308" s="159"/>
      <c r="B1308" s="160"/>
      <c r="C1308" s="161"/>
      <c r="D1308" s="162">
        <v>11</v>
      </c>
      <c r="E1308" s="161"/>
    </row>
    <row r="1309" ht="15" hidden="1" customHeight="1">
      <c r="A1309" s="159"/>
      <c r="B1309" s="160"/>
      <c r="C1309" s="161"/>
      <c r="D1309" s="162">
        <v>12</v>
      </c>
      <c r="E1309" s="161"/>
    </row>
    <row r="1310" ht="15" hidden="1" customHeight="1">
      <c r="A1310" s="159"/>
      <c r="B1310" s="160"/>
      <c r="C1310" s="161"/>
      <c r="D1310" s="162">
        <v>13</v>
      </c>
      <c r="E1310" s="161"/>
    </row>
    <row r="1311" ht="15" hidden="1" customHeight="1">
      <c r="A1311" s="159"/>
      <c r="B1311" s="160"/>
      <c r="C1311" s="161"/>
      <c r="D1311" s="162">
        <v>14</v>
      </c>
      <c r="E1311" s="161"/>
    </row>
    <row r="1312" ht="15" hidden="1" customHeight="1">
      <c r="A1312" s="159"/>
      <c r="B1312" s="160"/>
      <c r="C1312" s="161"/>
      <c r="D1312" s="162">
        <v>15</v>
      </c>
      <c r="E1312" s="161"/>
    </row>
    <row r="1313" ht="15" hidden="1" customHeight="1">
      <c r="A1313" s="159"/>
      <c r="B1313" s="160"/>
      <c r="C1313" s="161"/>
      <c r="D1313" s="162">
        <v>16</v>
      </c>
      <c r="E1313" s="161"/>
    </row>
    <row r="1314" ht="15" hidden="1" customHeight="1">
      <c r="A1314" s="159"/>
      <c r="B1314" s="160"/>
      <c r="C1314" s="161"/>
      <c r="D1314" s="162">
        <v>17</v>
      </c>
      <c r="E1314" s="161"/>
    </row>
    <row r="1315" ht="15" hidden="1" customHeight="1">
      <c r="A1315" s="159"/>
      <c r="B1315" s="160"/>
      <c r="C1315" s="161"/>
      <c r="D1315" s="162">
        <v>18</v>
      </c>
      <c r="E1315" s="161"/>
    </row>
    <row r="1316" ht="15" hidden="1" customHeight="1">
      <c r="A1316" s="159"/>
      <c r="B1316" s="160"/>
      <c r="C1316" s="161"/>
      <c r="D1316" s="162">
        <v>19</v>
      </c>
      <c r="E1316" s="161"/>
    </row>
    <row r="1317" ht="15" hidden="1" customHeight="1">
      <c r="A1317" s="159"/>
      <c r="B1317" s="160"/>
      <c r="C1317" s="161"/>
      <c r="D1317" s="162">
        <v>20</v>
      </c>
      <c r="E1317" s="161"/>
    </row>
    <row r="1318" ht="15" hidden="1" customHeight="1">
      <c r="A1318" s="159"/>
      <c r="B1318" s="160"/>
      <c r="C1318" s="161"/>
      <c r="D1318" s="162">
        <v>21</v>
      </c>
      <c r="E1318" s="161"/>
    </row>
    <row r="1319" ht="15" hidden="1" customHeight="1">
      <c r="A1319" s="159"/>
      <c r="B1319" s="160"/>
      <c r="C1319" s="161"/>
      <c r="D1319" s="162">
        <v>22</v>
      </c>
      <c r="E1319" s="161"/>
    </row>
    <row r="1320" ht="15" hidden="1" customHeight="1">
      <c r="A1320" s="159"/>
      <c r="B1320" s="160"/>
      <c r="C1320" s="161"/>
      <c r="D1320" s="162">
        <v>23</v>
      </c>
      <c r="E1320" s="161"/>
    </row>
    <row r="1321" ht="15" hidden="1" customHeight="1">
      <c r="A1321" s="159"/>
      <c r="B1321" s="160"/>
      <c r="C1321" s="161"/>
      <c r="D1321" s="162">
        <v>24</v>
      </c>
      <c r="E1321" s="161"/>
    </row>
    <row r="1322" ht="15" hidden="1" customHeight="1">
      <c r="A1322" s="159"/>
      <c r="B1322" s="160"/>
      <c r="C1322" s="161"/>
      <c r="D1322" s="162">
        <v>25</v>
      </c>
      <c r="E1322" s="161"/>
    </row>
    <row r="1323" ht="15" hidden="1" customHeight="1">
      <c r="A1323" s="159"/>
      <c r="B1323" s="160"/>
      <c r="C1323" s="161"/>
      <c r="D1323" s="162">
        <v>26</v>
      </c>
      <c r="E1323" s="161"/>
    </row>
    <row r="1324" ht="15" hidden="1" customHeight="1">
      <c r="A1324" s="159"/>
      <c r="B1324" s="160"/>
      <c r="C1324" s="161"/>
      <c r="D1324" s="162">
        <v>27</v>
      </c>
      <c r="E1324" s="161"/>
    </row>
    <row r="1325" ht="15" hidden="1" customHeight="1">
      <c r="A1325" s="159"/>
      <c r="B1325" s="160"/>
      <c r="C1325" s="161"/>
      <c r="D1325" s="162">
        <v>28</v>
      </c>
      <c r="E1325" s="161"/>
    </row>
    <row r="1326" ht="15" hidden="1" customHeight="1">
      <c r="A1326" s="159"/>
      <c r="B1326" s="160"/>
      <c r="C1326" s="161"/>
      <c r="D1326" s="162">
        <v>29</v>
      </c>
      <c r="E1326" s="161"/>
    </row>
    <row r="1327" ht="15" hidden="1" customHeight="1">
      <c r="A1327" s="159"/>
      <c r="B1327" s="160"/>
      <c r="C1327" s="161"/>
      <c r="D1327" s="162">
        <v>30</v>
      </c>
      <c r="E1327" s="161"/>
    </row>
    <row r="1328" ht="15" hidden="1" customHeight="1">
      <c r="A1328" s="159"/>
      <c r="B1328" s="160"/>
      <c r="C1328" s="161"/>
      <c r="D1328" s="162">
        <v>31</v>
      </c>
      <c r="E1328" s="161"/>
    </row>
    <row r="1329" ht="15" hidden="1" customHeight="1">
      <c r="A1329" s="159"/>
      <c r="B1329" s="160"/>
      <c r="C1329" s="161"/>
      <c r="D1329" s="162">
        <v>32</v>
      </c>
      <c r="E1329" s="161"/>
    </row>
    <row r="1330" ht="15" hidden="1" customHeight="1">
      <c r="A1330" s="159"/>
      <c r="B1330" s="160"/>
      <c r="C1330" s="161"/>
      <c r="D1330" s="162">
        <v>33</v>
      </c>
      <c r="E1330" s="161"/>
    </row>
    <row r="1331" ht="15" hidden="1" customHeight="1">
      <c r="A1331" s="159"/>
      <c r="B1331" s="160"/>
      <c r="C1331" s="161"/>
      <c r="D1331" s="162">
        <v>34</v>
      </c>
      <c r="E1331" s="161"/>
    </row>
    <row r="1332" ht="15" hidden="1" customHeight="1">
      <c r="A1332" s="159"/>
      <c r="B1332" s="160"/>
      <c r="C1332" s="161"/>
      <c r="D1332" s="162">
        <v>35</v>
      </c>
      <c r="E1332" s="161"/>
    </row>
    <row r="1333" ht="15" hidden="1" customHeight="1">
      <c r="A1333" s="159"/>
      <c r="B1333" s="160"/>
      <c r="C1333" s="161"/>
      <c r="D1333" s="162">
        <v>36</v>
      </c>
      <c r="E1333" s="161"/>
    </row>
    <row r="1334" ht="15" hidden="1" customHeight="1">
      <c r="A1334" s="159"/>
      <c r="B1334" s="160"/>
      <c r="C1334" s="161"/>
      <c r="D1334" s="162">
        <v>37</v>
      </c>
      <c r="E1334" s="161"/>
    </row>
    <row r="1335" ht="15" hidden="1" customHeight="1">
      <c r="A1335" s="159"/>
      <c r="B1335" s="160"/>
      <c r="C1335" s="161"/>
      <c r="D1335" s="162">
        <v>38</v>
      </c>
      <c r="E1335" s="161"/>
    </row>
    <row r="1336" ht="15" hidden="1" customHeight="1">
      <c r="A1336" s="159"/>
      <c r="B1336" s="160"/>
      <c r="C1336" s="161"/>
      <c r="D1336" s="162">
        <v>39</v>
      </c>
      <c r="E1336" s="161"/>
    </row>
    <row r="1337" ht="15" hidden="1" customHeight="1">
      <c r="A1337" s="159"/>
      <c r="B1337" s="160"/>
      <c r="C1337" s="161"/>
      <c r="D1337" s="162">
        <v>40</v>
      </c>
      <c r="E1337" s="161"/>
    </row>
    <row r="1338" ht="15" hidden="1" customHeight="1">
      <c r="A1338" s="159"/>
      <c r="B1338" s="160"/>
      <c r="C1338" s="161"/>
      <c r="D1338" s="162">
        <v>41</v>
      </c>
      <c r="E1338" s="161"/>
    </row>
    <row r="1339" ht="15" hidden="1" customHeight="1">
      <c r="A1339" s="159"/>
      <c r="B1339" s="160"/>
      <c r="C1339" s="161"/>
      <c r="D1339" s="162">
        <v>42</v>
      </c>
      <c r="E1339" s="161"/>
    </row>
    <row r="1340" ht="15" hidden="1" customHeight="1">
      <c r="A1340" s="159"/>
      <c r="B1340" s="160"/>
      <c r="C1340" s="161"/>
      <c r="D1340" s="162">
        <v>43</v>
      </c>
      <c r="E1340" s="161"/>
    </row>
    <row r="1341" ht="15" hidden="1" customHeight="1">
      <c r="A1341" s="159"/>
      <c r="B1341" s="160"/>
      <c r="C1341" s="161"/>
      <c r="D1341" s="162">
        <v>44</v>
      </c>
      <c r="E1341" s="161"/>
    </row>
    <row r="1342" ht="15" hidden="1" customHeight="1">
      <c r="A1342" s="159"/>
      <c r="B1342" s="160"/>
      <c r="C1342" s="161"/>
      <c r="D1342" s="162">
        <v>45</v>
      </c>
      <c r="E1342" s="161"/>
    </row>
    <row r="1343" ht="15" hidden="1" customHeight="1">
      <c r="A1343" s="159"/>
      <c r="B1343" s="160"/>
      <c r="C1343" s="161"/>
      <c r="D1343" s="162">
        <v>46</v>
      </c>
      <c r="E1343" s="161"/>
    </row>
    <row r="1344" ht="15" hidden="1" customHeight="1">
      <c r="A1344" s="159"/>
      <c r="B1344" s="160"/>
      <c r="C1344" s="161"/>
      <c r="D1344" s="162">
        <v>47</v>
      </c>
      <c r="E1344" s="161"/>
    </row>
    <row r="1345" ht="15" hidden="1" customHeight="1">
      <c r="A1345" s="159"/>
      <c r="B1345" s="160"/>
      <c r="C1345" s="161"/>
      <c r="D1345" s="162">
        <v>48</v>
      </c>
      <c r="E1345" s="161"/>
    </row>
    <row r="1346" ht="15" hidden="1" customHeight="1">
      <c r="A1346" s="159"/>
      <c r="B1346" s="160"/>
      <c r="C1346" s="161"/>
      <c r="D1346" s="162">
        <v>49</v>
      </c>
      <c r="E1346" s="161"/>
    </row>
    <row r="1347" ht="15" hidden="1" customHeight="1">
      <c r="A1347" s="159"/>
      <c r="B1347" s="160"/>
      <c r="C1347" s="161"/>
      <c r="D1347" s="162">
        <v>50</v>
      </c>
      <c r="E1347" s="161"/>
    </row>
    <row r="1348" ht="15" hidden="1" customHeight="1">
      <c r="A1348" s="159"/>
      <c r="B1348" s="160"/>
      <c r="C1348" s="161"/>
      <c r="D1348" s="162">
        <v>51</v>
      </c>
      <c r="E1348" s="161"/>
    </row>
    <row r="1349" ht="15" hidden="1" customHeight="1">
      <c r="A1349" s="159"/>
      <c r="B1349" s="160"/>
      <c r="C1349" s="161"/>
      <c r="D1349" s="162">
        <v>52</v>
      </c>
      <c r="E1349" s="161"/>
    </row>
    <row r="1350" ht="15" hidden="1" customHeight="1">
      <c r="A1350" s="159"/>
      <c r="B1350" s="160"/>
      <c r="C1350" s="161"/>
      <c r="D1350" s="162">
        <v>53</v>
      </c>
      <c r="E1350" s="161"/>
    </row>
    <row r="1351" ht="15" hidden="1" customHeight="1">
      <c r="A1351" s="159"/>
      <c r="B1351" s="160"/>
      <c r="C1351" s="161"/>
      <c r="D1351" s="162">
        <v>54</v>
      </c>
      <c r="E1351" s="161"/>
    </row>
    <row r="1352" ht="15" hidden="1" customHeight="1">
      <c r="A1352" s="159"/>
      <c r="B1352" s="160"/>
      <c r="C1352" s="161"/>
      <c r="D1352" s="162">
        <v>55</v>
      </c>
      <c r="E1352" s="161"/>
    </row>
    <row r="1353" ht="15" hidden="1" customHeight="1">
      <c r="A1353" s="159"/>
      <c r="B1353" s="160"/>
      <c r="C1353" s="161"/>
      <c r="D1353" s="162">
        <v>56</v>
      </c>
      <c r="E1353" s="161"/>
    </row>
    <row r="1354" ht="15" hidden="1" customHeight="1">
      <c r="A1354" s="159"/>
      <c r="B1354" s="160"/>
      <c r="C1354" s="161"/>
      <c r="D1354" s="162">
        <v>57</v>
      </c>
      <c r="E1354" s="161"/>
    </row>
    <row r="1355" ht="15" hidden="1" customHeight="1">
      <c r="A1355" s="159"/>
      <c r="B1355" s="160"/>
      <c r="C1355" s="161"/>
      <c r="D1355" s="162">
        <v>58</v>
      </c>
      <c r="E1355" s="161"/>
    </row>
    <row r="1356" ht="15" hidden="1" customHeight="1">
      <c r="A1356" s="159"/>
      <c r="B1356" s="160"/>
      <c r="C1356" s="161"/>
      <c r="D1356" s="162">
        <v>59</v>
      </c>
      <c r="E1356" s="161"/>
    </row>
    <row r="1357" ht="15" hidden="1" customHeight="1">
      <c r="A1357" s="159"/>
      <c r="B1357" s="160"/>
      <c r="C1357" s="161"/>
      <c r="D1357" s="162">
        <v>60</v>
      </c>
      <c r="E1357" s="161"/>
    </row>
    <row r="1358" ht="15" hidden="1" customHeight="1">
      <c r="A1358" s="159"/>
      <c r="B1358" s="160"/>
      <c r="C1358" s="161"/>
      <c r="D1358" s="162">
        <v>61</v>
      </c>
      <c r="E1358" s="161"/>
    </row>
    <row r="1359" ht="15" hidden="1" customHeight="1">
      <c r="A1359" s="159"/>
      <c r="B1359" s="160"/>
      <c r="C1359" s="161"/>
      <c r="D1359" s="162">
        <v>62</v>
      </c>
      <c r="E1359" s="161"/>
    </row>
    <row r="1360" ht="15" hidden="1" customHeight="1">
      <c r="A1360" s="159"/>
      <c r="B1360" s="160"/>
      <c r="C1360" s="161"/>
      <c r="D1360" s="162">
        <v>63</v>
      </c>
      <c r="E1360" s="161"/>
    </row>
    <row r="1361" ht="15" hidden="1" customHeight="1">
      <c r="A1361" s="159"/>
      <c r="B1361" s="160"/>
      <c r="C1361" s="161"/>
      <c r="D1361" s="162">
        <v>64</v>
      </c>
      <c r="E1361" s="161"/>
    </row>
    <row r="1362" ht="15" hidden="1" customHeight="1">
      <c r="A1362" s="159"/>
      <c r="B1362" s="160"/>
      <c r="C1362" s="161"/>
      <c r="D1362" s="162">
        <v>65</v>
      </c>
      <c r="E1362" s="161"/>
    </row>
    <row r="1363" ht="15" hidden="1" customHeight="1">
      <c r="A1363" s="159"/>
      <c r="B1363" s="160"/>
      <c r="C1363" s="161"/>
      <c r="D1363" s="162">
        <v>66</v>
      </c>
      <c r="E1363" s="161"/>
    </row>
    <row r="1364" ht="15" hidden="1" customHeight="1">
      <c r="A1364" s="159"/>
      <c r="B1364" s="160"/>
      <c r="C1364" s="161"/>
      <c r="D1364" s="162">
        <v>67</v>
      </c>
      <c r="E1364" s="161"/>
    </row>
    <row r="1365" ht="15" hidden="1" customHeight="1">
      <c r="A1365" s="159"/>
      <c r="B1365" s="160"/>
      <c r="C1365" s="161"/>
      <c r="D1365" s="162">
        <v>68</v>
      </c>
      <c r="E1365" s="161"/>
    </row>
    <row r="1366" ht="15" hidden="1" customHeight="1">
      <c r="A1366" s="159"/>
      <c r="B1366" s="160"/>
      <c r="C1366" s="161"/>
      <c r="D1366" s="162">
        <v>69</v>
      </c>
      <c r="E1366" s="161"/>
    </row>
    <row r="1367" ht="15" hidden="1" customHeight="1">
      <c r="A1367" s="159"/>
      <c r="B1367" s="160"/>
      <c r="C1367" s="161"/>
      <c r="D1367" s="162">
        <v>70</v>
      </c>
      <c r="E1367" s="161"/>
    </row>
    <row r="1368" ht="15" hidden="1" customHeight="1">
      <c r="A1368" s="159"/>
      <c r="B1368" s="160"/>
      <c r="C1368" s="161"/>
      <c r="D1368" s="162">
        <v>71</v>
      </c>
      <c r="E1368" s="161"/>
    </row>
    <row r="1369" ht="15" hidden="1" customHeight="1">
      <c r="A1369" s="159"/>
      <c r="B1369" s="160"/>
      <c r="C1369" s="161"/>
      <c r="D1369" s="162">
        <v>72</v>
      </c>
      <c r="E1369" s="161"/>
    </row>
    <row r="1370" ht="15" hidden="1" customHeight="1">
      <c r="A1370" s="159"/>
      <c r="B1370" s="160"/>
      <c r="C1370" s="161"/>
      <c r="D1370" s="162">
        <v>73</v>
      </c>
      <c r="E1370" s="161"/>
    </row>
    <row r="1371" ht="15" hidden="1" customHeight="1">
      <c r="A1371" s="159"/>
      <c r="B1371" s="160"/>
      <c r="C1371" s="161"/>
      <c r="D1371" s="162">
        <v>74</v>
      </c>
      <c r="E1371" s="161"/>
    </row>
    <row r="1372" ht="15" hidden="1" customHeight="1">
      <c r="A1372" s="159"/>
      <c r="B1372" s="160"/>
      <c r="C1372" s="161"/>
      <c r="D1372" s="162">
        <v>75</v>
      </c>
      <c r="E1372" s="161"/>
    </row>
    <row r="1373" ht="15" hidden="1" customHeight="1">
      <c r="A1373" s="159"/>
      <c r="B1373" s="160"/>
      <c r="C1373" s="161"/>
      <c r="D1373" s="162">
        <v>76</v>
      </c>
      <c r="E1373" s="161"/>
    </row>
    <row r="1374" ht="15" hidden="1" customHeight="1">
      <c r="A1374" s="159"/>
      <c r="B1374" s="160"/>
      <c r="C1374" s="161"/>
      <c r="D1374" s="162">
        <v>77</v>
      </c>
      <c r="E1374" s="161"/>
    </row>
    <row r="1375" ht="15" hidden="1" customHeight="1">
      <c r="A1375" s="159"/>
      <c r="B1375" s="160"/>
      <c r="C1375" s="161"/>
      <c r="D1375" s="162">
        <v>78</v>
      </c>
      <c r="E1375" s="161"/>
    </row>
    <row r="1376" ht="15" hidden="1" customHeight="1">
      <c r="A1376" s="159"/>
      <c r="B1376" s="160"/>
      <c r="C1376" s="161"/>
      <c r="D1376" s="162">
        <v>79</v>
      </c>
      <c r="E1376" s="161"/>
    </row>
    <row r="1377" ht="15" hidden="1" customHeight="1">
      <c r="A1377" s="159"/>
      <c r="B1377" s="160"/>
      <c r="C1377" s="161"/>
      <c r="D1377" s="162">
        <v>80</v>
      </c>
      <c r="E1377" s="161"/>
    </row>
    <row r="1378" ht="15" hidden="1" customHeight="1">
      <c r="A1378" s="159"/>
      <c r="B1378" s="160"/>
      <c r="C1378" s="161"/>
      <c r="D1378" s="162">
        <v>81</v>
      </c>
      <c r="E1378" s="161"/>
    </row>
    <row r="1379" ht="27" customHeight="1">
      <c r="A1379" s="163" t="s">
        <v>603</v>
      </c>
      <c r="B1379" s="163"/>
      <c r="C1379" s="164"/>
      <c r="D1379" s="165">
        <v>1</v>
      </c>
      <c r="E1379" s="163" t="s">
        <v>604</v>
      </c>
    </row>
    <row r="1380" ht="15" hidden="1" customHeight="1">
      <c r="A1380" s="159"/>
      <c r="B1380" s="160"/>
      <c r="C1380" s="161"/>
      <c r="D1380" s="162">
        <v>2</v>
      </c>
      <c r="E1380" s="161"/>
    </row>
    <row r="1381" ht="15" hidden="1" customHeight="1">
      <c r="A1381" s="159"/>
      <c r="B1381" s="160"/>
      <c r="C1381" s="161"/>
      <c r="D1381" s="162">
        <v>3</v>
      </c>
      <c r="E1381" s="161"/>
    </row>
    <row r="1382" ht="15" hidden="1" customHeight="1">
      <c r="A1382" s="159"/>
      <c r="B1382" s="160"/>
      <c r="C1382" s="161"/>
      <c r="D1382" s="162">
        <v>4</v>
      </c>
      <c r="E1382" s="161"/>
    </row>
    <row r="1383" ht="15" hidden="1" customHeight="1">
      <c r="A1383" s="159"/>
      <c r="B1383" s="160"/>
      <c r="C1383" s="161"/>
      <c r="D1383" s="162">
        <v>5</v>
      </c>
      <c r="E1383" s="161"/>
    </row>
    <row r="1384" ht="15" hidden="1" customHeight="1">
      <c r="A1384" s="159"/>
      <c r="B1384" s="160"/>
      <c r="C1384" s="161"/>
      <c r="D1384" s="162">
        <v>6</v>
      </c>
      <c r="E1384" s="161"/>
    </row>
    <row r="1385" ht="15" hidden="1" customHeight="1">
      <c r="A1385" s="159"/>
      <c r="B1385" s="160"/>
      <c r="C1385" s="161"/>
      <c r="D1385" s="162">
        <v>7</v>
      </c>
      <c r="E1385" s="161"/>
    </row>
    <row r="1386" ht="15" hidden="1" customHeight="1">
      <c r="A1386" s="159"/>
      <c r="B1386" s="160"/>
      <c r="C1386" s="161"/>
      <c r="D1386" s="162">
        <v>8</v>
      </c>
      <c r="E1386" s="161"/>
    </row>
    <row r="1387" ht="15" hidden="1" customHeight="1">
      <c r="A1387" s="159"/>
      <c r="B1387" s="160"/>
      <c r="C1387" s="161"/>
      <c r="D1387" s="162">
        <v>9</v>
      </c>
      <c r="E1387" s="161"/>
    </row>
    <row r="1388" ht="15" hidden="1" customHeight="1">
      <c r="A1388" s="159"/>
      <c r="B1388" s="160"/>
      <c r="C1388" s="161"/>
      <c r="D1388" s="162">
        <v>10</v>
      </c>
      <c r="E1388" s="161"/>
    </row>
    <row r="1389" ht="15" hidden="1" customHeight="1">
      <c r="A1389" s="159"/>
      <c r="B1389" s="160"/>
      <c r="C1389" s="161"/>
      <c r="D1389" s="162">
        <v>11</v>
      </c>
      <c r="E1389" s="161"/>
    </row>
    <row r="1390" ht="15" hidden="1" customHeight="1">
      <c r="A1390" s="159"/>
      <c r="B1390" s="160"/>
      <c r="C1390" s="161"/>
      <c r="D1390" s="162">
        <v>12</v>
      </c>
      <c r="E1390" s="161"/>
    </row>
    <row r="1391" ht="15" hidden="1" customHeight="1">
      <c r="A1391" s="159"/>
      <c r="B1391" s="160"/>
      <c r="C1391" s="161"/>
      <c r="D1391" s="162">
        <v>13</v>
      </c>
      <c r="E1391" s="161"/>
    </row>
    <row r="1392" ht="15" hidden="1" customHeight="1">
      <c r="A1392" s="159"/>
      <c r="B1392" s="160"/>
      <c r="C1392" s="161"/>
      <c r="D1392" s="162">
        <v>14</v>
      </c>
      <c r="E1392" s="161"/>
    </row>
    <row r="1393" ht="15" hidden="1" customHeight="1">
      <c r="A1393" s="159"/>
      <c r="B1393" s="160"/>
      <c r="C1393" s="161"/>
      <c r="D1393" s="162">
        <v>15</v>
      </c>
      <c r="E1393" s="161"/>
    </row>
    <row r="1394" ht="15" hidden="1" customHeight="1">
      <c r="A1394" s="159"/>
      <c r="B1394" s="160"/>
      <c r="C1394" s="161"/>
      <c r="D1394" s="162">
        <v>16</v>
      </c>
      <c r="E1394" s="161"/>
    </row>
    <row r="1395" ht="15" hidden="1" customHeight="1">
      <c r="A1395" s="159"/>
      <c r="B1395" s="160"/>
      <c r="C1395" s="161"/>
      <c r="D1395" s="162">
        <v>17</v>
      </c>
      <c r="E1395" s="161"/>
    </row>
    <row r="1396" ht="15" hidden="1" customHeight="1">
      <c r="A1396" s="159"/>
      <c r="B1396" s="160"/>
      <c r="C1396" s="161"/>
      <c r="D1396" s="162">
        <v>18</v>
      </c>
      <c r="E1396" s="161"/>
    </row>
    <row r="1397" ht="15" hidden="1" customHeight="1">
      <c r="A1397" s="159"/>
      <c r="B1397" s="160"/>
      <c r="C1397" s="161"/>
      <c r="D1397" s="162">
        <v>19</v>
      </c>
      <c r="E1397" s="161"/>
    </row>
    <row r="1398" ht="15" hidden="1" customHeight="1">
      <c r="A1398" s="159"/>
      <c r="B1398" s="160"/>
      <c r="C1398" s="161"/>
      <c r="D1398" s="162">
        <v>20</v>
      </c>
      <c r="E1398" s="161"/>
    </row>
    <row r="1399" ht="15" hidden="1" customHeight="1">
      <c r="A1399" s="159"/>
      <c r="B1399" s="160"/>
      <c r="C1399" s="161"/>
      <c r="D1399" s="162">
        <v>21</v>
      </c>
      <c r="E1399" s="161"/>
    </row>
    <row r="1400" ht="15" hidden="1" customHeight="1">
      <c r="A1400" s="159"/>
      <c r="B1400" s="160"/>
      <c r="C1400" s="161"/>
      <c r="D1400" s="162">
        <v>22</v>
      </c>
      <c r="E1400" s="161"/>
    </row>
    <row r="1401" ht="15" hidden="1" customHeight="1">
      <c r="A1401" s="159"/>
      <c r="B1401" s="160"/>
      <c r="C1401" s="161"/>
      <c r="D1401" s="162">
        <v>23</v>
      </c>
      <c r="E1401" s="161"/>
    </row>
    <row r="1402" ht="15" hidden="1" customHeight="1">
      <c r="A1402" s="159"/>
      <c r="B1402" s="160"/>
      <c r="C1402" s="161"/>
      <c r="D1402" s="162">
        <v>24</v>
      </c>
      <c r="E1402" s="161"/>
    </row>
    <row r="1403" ht="15" hidden="1" customHeight="1">
      <c r="A1403" s="159"/>
      <c r="B1403" s="160"/>
      <c r="C1403" s="161"/>
      <c r="D1403" s="162">
        <v>25</v>
      </c>
      <c r="E1403" s="161"/>
    </row>
    <row r="1404" ht="15" hidden="1" customHeight="1">
      <c r="A1404" s="159"/>
      <c r="B1404" s="160"/>
      <c r="C1404" s="161"/>
      <c r="D1404" s="162">
        <v>26</v>
      </c>
      <c r="E1404" s="161"/>
    </row>
    <row r="1405" ht="15" hidden="1" customHeight="1">
      <c r="A1405" s="159"/>
      <c r="B1405" s="160"/>
      <c r="C1405" s="161"/>
      <c r="D1405" s="162">
        <v>27</v>
      </c>
      <c r="E1405" s="161"/>
    </row>
    <row r="1406" ht="15" hidden="1" customHeight="1">
      <c r="A1406" s="159"/>
      <c r="B1406" s="160"/>
      <c r="C1406" s="161"/>
      <c r="D1406" s="162">
        <v>28</v>
      </c>
      <c r="E1406" s="161"/>
    </row>
    <row r="1407" ht="15" hidden="1" customHeight="1">
      <c r="A1407" s="159"/>
      <c r="B1407" s="160"/>
      <c r="C1407" s="161"/>
      <c r="D1407" s="162">
        <v>29</v>
      </c>
      <c r="E1407" s="161"/>
    </row>
    <row r="1408" ht="15" hidden="1" customHeight="1">
      <c r="A1408" s="159"/>
      <c r="B1408" s="160"/>
      <c r="C1408" s="161"/>
      <c r="D1408" s="162">
        <v>30</v>
      </c>
      <c r="E1408" s="161"/>
    </row>
    <row r="1409" ht="15" hidden="1" customHeight="1">
      <c r="A1409" s="159"/>
      <c r="B1409" s="160"/>
      <c r="C1409" s="161"/>
      <c r="D1409" s="162">
        <v>31</v>
      </c>
      <c r="E1409" s="161"/>
    </row>
    <row r="1410" ht="15" hidden="1" customHeight="1">
      <c r="A1410" s="159"/>
      <c r="B1410" s="160"/>
      <c r="C1410" s="161"/>
      <c r="D1410" s="162">
        <v>32</v>
      </c>
      <c r="E1410" s="161"/>
    </row>
    <row r="1411" ht="15" hidden="1" customHeight="1">
      <c r="A1411" s="159"/>
      <c r="B1411" s="160"/>
      <c r="C1411" s="161"/>
      <c r="D1411" s="162">
        <v>33</v>
      </c>
      <c r="E1411" s="161"/>
    </row>
    <row r="1412" ht="15" hidden="1" customHeight="1">
      <c r="A1412" s="159"/>
      <c r="B1412" s="160"/>
      <c r="C1412" s="161"/>
      <c r="D1412" s="162">
        <v>34</v>
      </c>
      <c r="E1412" s="161"/>
    </row>
    <row r="1413" ht="15" hidden="1" customHeight="1">
      <c r="A1413" s="159"/>
      <c r="B1413" s="160"/>
      <c r="C1413" s="161"/>
      <c r="D1413" s="162">
        <v>35</v>
      </c>
      <c r="E1413" s="161"/>
    </row>
    <row r="1414" ht="15" hidden="1" customHeight="1">
      <c r="A1414" s="159"/>
      <c r="B1414" s="160"/>
      <c r="C1414" s="161"/>
      <c r="D1414" s="162">
        <v>36</v>
      </c>
      <c r="E1414" s="161"/>
    </row>
    <row r="1415" ht="15" hidden="1" customHeight="1">
      <c r="A1415" s="159"/>
      <c r="B1415" s="160"/>
      <c r="C1415" s="161"/>
      <c r="D1415" s="162">
        <v>37</v>
      </c>
      <c r="E1415" s="161"/>
    </row>
    <row r="1416" ht="15" hidden="1" customHeight="1">
      <c r="A1416" s="159"/>
      <c r="B1416" s="160"/>
      <c r="C1416" s="161"/>
      <c r="D1416" s="162">
        <v>38</v>
      </c>
      <c r="E1416" s="161"/>
    </row>
    <row r="1417" ht="15" hidden="1" customHeight="1">
      <c r="A1417" s="159"/>
      <c r="B1417" s="160"/>
      <c r="C1417" s="161"/>
      <c r="D1417" s="162">
        <v>39</v>
      </c>
      <c r="E1417" s="161"/>
    </row>
    <row r="1418" ht="15" hidden="1" customHeight="1">
      <c r="A1418" s="159"/>
      <c r="B1418" s="160"/>
      <c r="C1418" s="161"/>
      <c r="D1418" s="162">
        <v>40</v>
      </c>
      <c r="E1418" s="161"/>
    </row>
    <row r="1419" ht="15" hidden="1" customHeight="1">
      <c r="A1419" s="159"/>
      <c r="B1419" s="160"/>
      <c r="C1419" s="161"/>
      <c r="D1419" s="162">
        <v>41</v>
      </c>
      <c r="E1419" s="161"/>
    </row>
    <row r="1420" ht="15" hidden="1" customHeight="1">
      <c r="A1420" s="159"/>
      <c r="B1420" s="160"/>
      <c r="C1420" s="161"/>
      <c r="D1420" s="162">
        <v>42</v>
      </c>
      <c r="E1420" s="161"/>
    </row>
    <row r="1421" ht="15" hidden="1" customHeight="1">
      <c r="A1421" s="159"/>
      <c r="B1421" s="160"/>
      <c r="C1421" s="161"/>
      <c r="D1421" s="162">
        <v>43</v>
      </c>
      <c r="E1421" s="161"/>
    </row>
    <row r="1422" ht="15" hidden="1" customHeight="1">
      <c r="A1422" s="159"/>
      <c r="B1422" s="160"/>
      <c r="C1422" s="161"/>
      <c r="D1422" s="162">
        <v>44</v>
      </c>
      <c r="E1422" s="161"/>
    </row>
    <row r="1423" ht="15" hidden="1" customHeight="1">
      <c r="A1423" s="159"/>
      <c r="B1423" s="160"/>
      <c r="C1423" s="161"/>
      <c r="D1423" s="162">
        <v>45</v>
      </c>
      <c r="E1423" s="161"/>
    </row>
    <row r="1424" ht="15" hidden="1" customHeight="1">
      <c r="A1424" s="159"/>
      <c r="B1424" s="160"/>
      <c r="C1424" s="161"/>
      <c r="D1424" s="162">
        <v>46</v>
      </c>
      <c r="E1424" s="161"/>
    </row>
    <row r="1425" ht="15" hidden="1" customHeight="1">
      <c r="A1425" s="159"/>
      <c r="B1425" s="160"/>
      <c r="C1425" s="161"/>
      <c r="D1425" s="162">
        <v>47</v>
      </c>
      <c r="E1425" s="161"/>
    </row>
    <row r="1426" ht="15" hidden="1" customHeight="1">
      <c r="A1426" s="159"/>
      <c r="B1426" s="160"/>
      <c r="C1426" s="161"/>
      <c r="D1426" s="162">
        <v>48</v>
      </c>
      <c r="E1426" s="161"/>
    </row>
    <row r="1427" ht="15" hidden="1" customHeight="1">
      <c r="A1427" s="159"/>
      <c r="B1427" s="160"/>
      <c r="C1427" s="161"/>
      <c r="D1427" s="162">
        <v>49</v>
      </c>
      <c r="E1427" s="161"/>
    </row>
    <row r="1428" ht="15" hidden="1" customHeight="1">
      <c r="A1428" s="159"/>
      <c r="B1428" s="160"/>
      <c r="C1428" s="161"/>
      <c r="D1428" s="162">
        <v>50</v>
      </c>
      <c r="E1428" s="161"/>
    </row>
    <row r="1429" ht="15" hidden="1" customHeight="1">
      <c r="A1429" s="159"/>
      <c r="B1429" s="160"/>
      <c r="C1429" s="161"/>
      <c r="D1429" s="162">
        <v>51</v>
      </c>
      <c r="E1429" s="161"/>
    </row>
    <row r="1430" ht="15" hidden="1" customHeight="1">
      <c r="A1430" s="159"/>
      <c r="B1430" s="160"/>
      <c r="C1430" s="161"/>
      <c r="D1430" s="162">
        <v>52</v>
      </c>
      <c r="E1430" s="161"/>
    </row>
    <row r="1431" ht="15" hidden="1" customHeight="1">
      <c r="A1431" s="159"/>
      <c r="B1431" s="160"/>
      <c r="C1431" s="161"/>
      <c r="D1431" s="162">
        <v>53</v>
      </c>
      <c r="E1431" s="161"/>
    </row>
    <row r="1432" ht="15" hidden="1" customHeight="1">
      <c r="A1432" s="159"/>
      <c r="B1432" s="160"/>
      <c r="C1432" s="161"/>
      <c r="D1432" s="162">
        <v>54</v>
      </c>
      <c r="E1432" s="161"/>
    </row>
    <row r="1433" ht="15" hidden="1" customHeight="1">
      <c r="A1433" s="159"/>
      <c r="B1433" s="160"/>
      <c r="C1433" s="161"/>
      <c r="D1433" s="162">
        <v>55</v>
      </c>
      <c r="E1433" s="161"/>
    </row>
    <row r="1434" ht="15" hidden="1" customHeight="1">
      <c r="A1434" s="159"/>
      <c r="B1434" s="160"/>
      <c r="C1434" s="161"/>
      <c r="D1434" s="162">
        <v>56</v>
      </c>
      <c r="E1434" s="161"/>
    </row>
    <row r="1435" ht="15" hidden="1" customHeight="1">
      <c r="A1435" s="159"/>
      <c r="B1435" s="160"/>
      <c r="C1435" s="161"/>
      <c r="D1435" s="162">
        <v>57</v>
      </c>
      <c r="E1435" s="161"/>
    </row>
    <row r="1436" ht="15" hidden="1" customHeight="1">
      <c r="A1436" s="159"/>
      <c r="B1436" s="160"/>
      <c r="C1436" s="161"/>
      <c r="D1436" s="162">
        <v>58</v>
      </c>
      <c r="E1436" s="161"/>
    </row>
    <row r="1437" ht="15" hidden="1" customHeight="1">
      <c r="A1437" s="159"/>
      <c r="B1437" s="160"/>
      <c r="C1437" s="161"/>
      <c r="D1437" s="162">
        <v>59</v>
      </c>
      <c r="E1437" s="161"/>
    </row>
    <row r="1438" ht="15" hidden="1" customHeight="1">
      <c r="A1438" s="159"/>
      <c r="B1438" s="160"/>
      <c r="C1438" s="161"/>
      <c r="D1438" s="162">
        <v>60</v>
      </c>
      <c r="E1438" s="161"/>
    </row>
    <row r="1439" ht="15" hidden="1" customHeight="1">
      <c r="A1439" s="159"/>
      <c r="B1439" s="160"/>
      <c r="C1439" s="161"/>
      <c r="D1439" s="162">
        <v>61</v>
      </c>
      <c r="E1439" s="161"/>
    </row>
    <row r="1440" ht="15" hidden="1" customHeight="1">
      <c r="A1440" s="159"/>
      <c r="B1440" s="160"/>
      <c r="C1440" s="161"/>
      <c r="D1440" s="162">
        <v>62</v>
      </c>
      <c r="E1440" s="161"/>
    </row>
    <row r="1441" ht="15" hidden="1" customHeight="1">
      <c r="A1441" s="159"/>
      <c r="B1441" s="160"/>
      <c r="C1441" s="161"/>
      <c r="D1441" s="162">
        <v>63</v>
      </c>
      <c r="E1441" s="161"/>
    </row>
    <row r="1442" ht="15" hidden="1" customHeight="1">
      <c r="A1442" s="159"/>
      <c r="B1442" s="160"/>
      <c r="C1442" s="161"/>
      <c r="D1442" s="162">
        <v>64</v>
      </c>
      <c r="E1442" s="161"/>
    </row>
    <row r="1443" ht="15" hidden="1" customHeight="1">
      <c r="A1443" s="159"/>
      <c r="B1443" s="160"/>
      <c r="C1443" s="161"/>
      <c r="D1443" s="162">
        <v>65</v>
      </c>
      <c r="E1443" s="161"/>
    </row>
    <row r="1444" ht="15" hidden="1" customHeight="1">
      <c r="A1444" s="159"/>
      <c r="B1444" s="160"/>
      <c r="C1444" s="161"/>
      <c r="D1444" s="162">
        <v>66</v>
      </c>
      <c r="E1444" s="161"/>
    </row>
    <row r="1445" ht="15" hidden="1" customHeight="1">
      <c r="A1445" s="159"/>
      <c r="B1445" s="160"/>
      <c r="C1445" s="161"/>
      <c r="D1445" s="162">
        <v>67</v>
      </c>
      <c r="E1445" s="161"/>
    </row>
    <row r="1446" ht="15" hidden="1" customHeight="1">
      <c r="A1446" s="159"/>
      <c r="B1446" s="160"/>
      <c r="C1446" s="161"/>
      <c r="D1446" s="162">
        <v>68</v>
      </c>
      <c r="E1446" s="161"/>
    </row>
    <row r="1447" ht="15" hidden="1" customHeight="1">
      <c r="A1447" s="159"/>
      <c r="B1447" s="160"/>
      <c r="C1447" s="161"/>
      <c r="D1447" s="162">
        <v>69</v>
      </c>
      <c r="E1447" s="161"/>
    </row>
    <row r="1448" ht="15" hidden="1" customHeight="1">
      <c r="A1448" s="159"/>
      <c r="B1448" s="160"/>
      <c r="C1448" s="161"/>
      <c r="D1448" s="162">
        <v>70</v>
      </c>
      <c r="E1448" s="161"/>
    </row>
    <row r="1449" ht="15" hidden="1" customHeight="1">
      <c r="A1449" s="159"/>
      <c r="B1449" s="160"/>
      <c r="C1449" s="161"/>
      <c r="D1449" s="162">
        <v>71</v>
      </c>
      <c r="E1449" s="161"/>
    </row>
    <row r="1450" ht="15" hidden="1" customHeight="1">
      <c r="A1450" s="159"/>
      <c r="B1450" s="160"/>
      <c r="C1450" s="161"/>
      <c r="D1450" s="162">
        <v>72</v>
      </c>
      <c r="E1450" s="161"/>
    </row>
    <row r="1451" ht="15" hidden="1" customHeight="1">
      <c r="A1451" s="159"/>
      <c r="B1451" s="160"/>
      <c r="C1451" s="161"/>
      <c r="D1451" s="162">
        <v>73</v>
      </c>
      <c r="E1451" s="161"/>
    </row>
    <row r="1452" ht="15" hidden="1" customHeight="1">
      <c r="A1452" s="159"/>
      <c r="B1452" s="160"/>
      <c r="C1452" s="161"/>
      <c r="D1452" s="162">
        <v>74</v>
      </c>
      <c r="E1452" s="161"/>
    </row>
    <row r="1453" ht="15" hidden="1" customHeight="1">
      <c r="A1453" s="159"/>
      <c r="B1453" s="160"/>
      <c r="C1453" s="161"/>
      <c r="D1453" s="162">
        <v>75</v>
      </c>
      <c r="E1453" s="161"/>
    </row>
    <row r="1454" ht="15" hidden="1" customHeight="1">
      <c r="A1454" s="159"/>
      <c r="B1454" s="160"/>
      <c r="C1454" s="161"/>
      <c r="D1454" s="162">
        <v>76</v>
      </c>
      <c r="E1454" s="161"/>
    </row>
    <row r="1455" ht="15" hidden="1" customHeight="1">
      <c r="A1455" s="159"/>
      <c r="B1455" s="160"/>
      <c r="C1455" s="161"/>
      <c r="D1455" s="162">
        <v>77</v>
      </c>
      <c r="E1455" s="161"/>
    </row>
    <row r="1456" ht="15" hidden="1" customHeight="1">
      <c r="A1456" s="159"/>
      <c r="B1456" s="160"/>
      <c r="C1456" s="161"/>
      <c r="D1456" s="162">
        <v>78</v>
      </c>
      <c r="E1456" s="161"/>
    </row>
    <row r="1457" ht="15" hidden="1" customHeight="1">
      <c r="A1457" s="159"/>
      <c r="B1457" s="160"/>
      <c r="C1457" s="161"/>
      <c r="D1457" s="162">
        <v>79</v>
      </c>
      <c r="E1457" s="161"/>
    </row>
    <row r="1458" ht="15" hidden="1" customHeight="1">
      <c r="A1458" s="159"/>
      <c r="B1458" s="160"/>
      <c r="C1458" s="161"/>
      <c r="D1458" s="162">
        <v>80</v>
      </c>
      <c r="E1458" s="161"/>
    </row>
    <row r="1459" ht="15" hidden="1" customHeight="1">
      <c r="A1459" s="159"/>
      <c r="B1459" s="160"/>
      <c r="C1459" s="161"/>
      <c r="D1459" s="162">
        <v>81</v>
      </c>
      <c r="E1459" s="161"/>
    </row>
    <row r="1460" ht="27" customHeight="1">
      <c r="A1460" s="163" t="s">
        <v>605</v>
      </c>
      <c r="B1460" s="163"/>
      <c r="C1460" s="164"/>
      <c r="D1460" s="165">
        <v>1</v>
      </c>
      <c r="E1460" s="163" t="s">
        <v>606</v>
      </c>
    </row>
    <row r="1461" ht="15" hidden="1" customHeight="1">
      <c r="A1461" s="159"/>
      <c r="B1461" s="160"/>
      <c r="C1461" s="161"/>
      <c r="D1461" s="162">
        <v>2</v>
      </c>
      <c r="E1461" s="161"/>
    </row>
    <row r="1462" ht="15" hidden="1" customHeight="1">
      <c r="A1462" s="159"/>
      <c r="B1462" s="160"/>
      <c r="C1462" s="161"/>
      <c r="D1462" s="162">
        <v>3</v>
      </c>
      <c r="E1462" s="161"/>
    </row>
    <row r="1463" ht="15" hidden="1" customHeight="1">
      <c r="A1463" s="159"/>
      <c r="B1463" s="160"/>
      <c r="C1463" s="161"/>
      <c r="D1463" s="162">
        <v>4</v>
      </c>
      <c r="E1463" s="161"/>
    </row>
    <row r="1464" ht="15" hidden="1" customHeight="1">
      <c r="A1464" s="159"/>
      <c r="B1464" s="160"/>
      <c r="C1464" s="161"/>
      <c r="D1464" s="162">
        <v>5</v>
      </c>
      <c r="E1464" s="161"/>
    </row>
    <row r="1465" ht="15" hidden="1" customHeight="1">
      <c r="A1465" s="159"/>
      <c r="B1465" s="160"/>
      <c r="C1465" s="161"/>
      <c r="D1465" s="162">
        <v>6</v>
      </c>
      <c r="E1465" s="161"/>
    </row>
    <row r="1466" ht="15" hidden="1" customHeight="1">
      <c r="A1466" s="159"/>
      <c r="B1466" s="160"/>
      <c r="C1466" s="161"/>
      <c r="D1466" s="162">
        <v>7</v>
      </c>
      <c r="E1466" s="161"/>
    </row>
    <row r="1467" ht="15" hidden="1" customHeight="1">
      <c r="A1467" s="159"/>
      <c r="B1467" s="160"/>
      <c r="C1467" s="161"/>
      <c r="D1467" s="162">
        <v>8</v>
      </c>
      <c r="E1467" s="161"/>
    </row>
    <row r="1468" ht="15" hidden="1" customHeight="1">
      <c r="A1468" s="159"/>
      <c r="B1468" s="160"/>
      <c r="C1468" s="161"/>
      <c r="D1468" s="162">
        <v>9</v>
      </c>
      <c r="E1468" s="161"/>
    </row>
    <row r="1469" ht="15" hidden="1" customHeight="1">
      <c r="A1469" s="159"/>
      <c r="B1469" s="160"/>
      <c r="C1469" s="161"/>
      <c r="D1469" s="162">
        <v>10</v>
      </c>
      <c r="E1469" s="161"/>
    </row>
    <row r="1470" ht="15" hidden="1" customHeight="1">
      <c r="A1470" s="159"/>
      <c r="B1470" s="160"/>
      <c r="C1470" s="161"/>
      <c r="D1470" s="162">
        <v>11</v>
      </c>
      <c r="E1470" s="161"/>
    </row>
    <row r="1471" ht="15" hidden="1" customHeight="1">
      <c r="A1471" s="159"/>
      <c r="B1471" s="160"/>
      <c r="C1471" s="161"/>
      <c r="D1471" s="162">
        <v>12</v>
      </c>
      <c r="E1471" s="161"/>
    </row>
    <row r="1472" ht="15" hidden="1" customHeight="1">
      <c r="A1472" s="159"/>
      <c r="B1472" s="160"/>
      <c r="C1472" s="161"/>
      <c r="D1472" s="162">
        <v>13</v>
      </c>
      <c r="E1472" s="161"/>
    </row>
    <row r="1473" ht="15" hidden="1" customHeight="1">
      <c r="A1473" s="159"/>
      <c r="B1473" s="160"/>
      <c r="C1473" s="161"/>
      <c r="D1473" s="162">
        <v>14</v>
      </c>
      <c r="E1473" s="161"/>
    </row>
    <row r="1474" ht="15" hidden="1" customHeight="1">
      <c r="A1474" s="159"/>
      <c r="B1474" s="160"/>
      <c r="C1474" s="161"/>
      <c r="D1474" s="162">
        <v>15</v>
      </c>
      <c r="E1474" s="161"/>
    </row>
    <row r="1475" ht="15" hidden="1" customHeight="1">
      <c r="A1475" s="159"/>
      <c r="B1475" s="160"/>
      <c r="C1475" s="161"/>
      <c r="D1475" s="162">
        <v>16</v>
      </c>
      <c r="E1475" s="161"/>
    </row>
    <row r="1476" ht="15" hidden="1" customHeight="1">
      <c r="A1476" s="159"/>
      <c r="B1476" s="160"/>
      <c r="C1476" s="161"/>
      <c r="D1476" s="162">
        <v>17</v>
      </c>
      <c r="E1476" s="161"/>
    </row>
    <row r="1477" ht="15" hidden="1" customHeight="1">
      <c r="A1477" s="159"/>
      <c r="B1477" s="160"/>
      <c r="C1477" s="161"/>
      <c r="D1477" s="162">
        <v>18</v>
      </c>
      <c r="E1477" s="161"/>
    </row>
    <row r="1478" ht="15" hidden="1" customHeight="1">
      <c r="A1478" s="159"/>
      <c r="B1478" s="160"/>
      <c r="C1478" s="161"/>
      <c r="D1478" s="162">
        <v>19</v>
      </c>
      <c r="E1478" s="161"/>
    </row>
    <row r="1479" ht="15" hidden="1" customHeight="1">
      <c r="A1479" s="159"/>
      <c r="B1479" s="160"/>
      <c r="C1479" s="161"/>
      <c r="D1479" s="162">
        <v>20</v>
      </c>
      <c r="E1479" s="161"/>
    </row>
    <row r="1480" ht="15" hidden="1" customHeight="1">
      <c r="A1480" s="159"/>
      <c r="B1480" s="160"/>
      <c r="C1480" s="161"/>
      <c r="D1480" s="162">
        <v>21</v>
      </c>
      <c r="E1480" s="161"/>
    </row>
    <row r="1481" ht="15" hidden="1" customHeight="1">
      <c r="A1481" s="159"/>
      <c r="B1481" s="160"/>
      <c r="C1481" s="161"/>
      <c r="D1481" s="162">
        <v>22</v>
      </c>
      <c r="E1481" s="161"/>
    </row>
    <row r="1482" ht="15" hidden="1" customHeight="1">
      <c r="A1482" s="159"/>
      <c r="B1482" s="160"/>
      <c r="C1482" s="161"/>
      <c r="D1482" s="162">
        <v>23</v>
      </c>
      <c r="E1482" s="161"/>
    </row>
    <row r="1483" ht="15" hidden="1" customHeight="1">
      <c r="A1483" s="159"/>
      <c r="B1483" s="160"/>
      <c r="C1483" s="161"/>
      <c r="D1483" s="162">
        <v>24</v>
      </c>
      <c r="E1483" s="161"/>
    </row>
    <row r="1484" ht="15" hidden="1" customHeight="1">
      <c r="A1484" s="159"/>
      <c r="B1484" s="160"/>
      <c r="C1484" s="161"/>
      <c r="D1484" s="162">
        <v>25</v>
      </c>
      <c r="E1484" s="161"/>
    </row>
    <row r="1485" ht="15" hidden="1" customHeight="1">
      <c r="A1485" s="159"/>
      <c r="B1485" s="160"/>
      <c r="C1485" s="161"/>
      <c r="D1485" s="162">
        <v>26</v>
      </c>
      <c r="E1485" s="161"/>
    </row>
    <row r="1486" ht="15" hidden="1" customHeight="1">
      <c r="A1486" s="159"/>
      <c r="B1486" s="160"/>
      <c r="C1486" s="161"/>
      <c r="D1486" s="162">
        <v>27</v>
      </c>
      <c r="E1486" s="161"/>
    </row>
    <row r="1487" ht="15" hidden="1" customHeight="1">
      <c r="A1487" s="159"/>
      <c r="B1487" s="160"/>
      <c r="C1487" s="161"/>
      <c r="D1487" s="162">
        <v>28</v>
      </c>
      <c r="E1487" s="161"/>
    </row>
    <row r="1488" ht="15" hidden="1" customHeight="1">
      <c r="A1488" s="159"/>
      <c r="B1488" s="160"/>
      <c r="C1488" s="161"/>
      <c r="D1488" s="162">
        <v>29</v>
      </c>
      <c r="E1488" s="161"/>
    </row>
    <row r="1489" ht="15" hidden="1" customHeight="1">
      <c r="A1489" s="159"/>
      <c r="B1489" s="160"/>
      <c r="C1489" s="161"/>
      <c r="D1489" s="162">
        <v>30</v>
      </c>
      <c r="E1489" s="161"/>
    </row>
    <row r="1490" ht="15" hidden="1" customHeight="1">
      <c r="A1490" s="159"/>
      <c r="B1490" s="160"/>
      <c r="C1490" s="161"/>
      <c r="D1490" s="162">
        <v>31</v>
      </c>
      <c r="E1490" s="161"/>
    </row>
    <row r="1491" ht="15" hidden="1" customHeight="1">
      <c r="A1491" s="159"/>
      <c r="B1491" s="160"/>
      <c r="C1491" s="161"/>
      <c r="D1491" s="162">
        <v>32</v>
      </c>
      <c r="E1491" s="161"/>
    </row>
    <row r="1492" ht="15" hidden="1" customHeight="1">
      <c r="A1492" s="159"/>
      <c r="B1492" s="160"/>
      <c r="C1492" s="161"/>
      <c r="D1492" s="162">
        <v>33</v>
      </c>
      <c r="E1492" s="161"/>
    </row>
    <row r="1493" ht="15" hidden="1" customHeight="1">
      <c r="A1493" s="159"/>
      <c r="B1493" s="160"/>
      <c r="C1493" s="161"/>
      <c r="D1493" s="162">
        <v>34</v>
      </c>
      <c r="E1493" s="161"/>
    </row>
    <row r="1494" ht="15" hidden="1" customHeight="1">
      <c r="A1494" s="159"/>
      <c r="B1494" s="160"/>
      <c r="C1494" s="161"/>
      <c r="D1494" s="162">
        <v>35</v>
      </c>
      <c r="E1494" s="161"/>
    </row>
    <row r="1495" ht="15" hidden="1" customHeight="1">
      <c r="A1495" s="159"/>
      <c r="B1495" s="160"/>
      <c r="C1495" s="161"/>
      <c r="D1495" s="162">
        <v>36</v>
      </c>
      <c r="E1495" s="161"/>
    </row>
    <row r="1496" ht="15" hidden="1" customHeight="1">
      <c r="A1496" s="159"/>
      <c r="B1496" s="160"/>
      <c r="C1496" s="161"/>
      <c r="D1496" s="162">
        <v>37</v>
      </c>
      <c r="E1496" s="161"/>
    </row>
    <row r="1497" ht="15" hidden="1" customHeight="1">
      <c r="A1497" s="159"/>
      <c r="B1497" s="160"/>
      <c r="C1497" s="161"/>
      <c r="D1497" s="162">
        <v>38</v>
      </c>
      <c r="E1497" s="161"/>
    </row>
    <row r="1498" ht="15" hidden="1" customHeight="1">
      <c r="A1498" s="159"/>
      <c r="B1498" s="160"/>
      <c r="C1498" s="161"/>
      <c r="D1498" s="162">
        <v>39</v>
      </c>
      <c r="E1498" s="161"/>
    </row>
    <row r="1499" ht="15" hidden="1" customHeight="1">
      <c r="A1499" s="159"/>
      <c r="B1499" s="160"/>
      <c r="C1499" s="161"/>
      <c r="D1499" s="162">
        <v>40</v>
      </c>
      <c r="E1499" s="161"/>
    </row>
    <row r="1500" ht="15" hidden="1" customHeight="1">
      <c r="A1500" s="159"/>
      <c r="B1500" s="160"/>
      <c r="C1500" s="161"/>
      <c r="D1500" s="162">
        <v>41</v>
      </c>
      <c r="E1500" s="161"/>
    </row>
    <row r="1501" ht="15" hidden="1" customHeight="1">
      <c r="A1501" s="159"/>
      <c r="B1501" s="160"/>
      <c r="C1501" s="161"/>
      <c r="D1501" s="162">
        <v>42</v>
      </c>
      <c r="E1501" s="161"/>
    </row>
    <row r="1502" ht="15" hidden="1" customHeight="1">
      <c r="A1502" s="159"/>
      <c r="B1502" s="160"/>
      <c r="C1502" s="161"/>
      <c r="D1502" s="162">
        <v>43</v>
      </c>
      <c r="E1502" s="161"/>
    </row>
    <row r="1503" ht="15" hidden="1" customHeight="1">
      <c r="A1503" s="159"/>
      <c r="B1503" s="160"/>
      <c r="C1503" s="161"/>
      <c r="D1503" s="162">
        <v>44</v>
      </c>
      <c r="E1503" s="161"/>
    </row>
    <row r="1504" ht="15" hidden="1" customHeight="1">
      <c r="A1504" s="159"/>
      <c r="B1504" s="160"/>
      <c r="C1504" s="161"/>
      <c r="D1504" s="162">
        <v>45</v>
      </c>
      <c r="E1504" s="161"/>
    </row>
    <row r="1505" ht="15" hidden="1" customHeight="1">
      <c r="A1505" s="159"/>
      <c r="B1505" s="160"/>
      <c r="C1505" s="161"/>
      <c r="D1505" s="162">
        <v>46</v>
      </c>
      <c r="E1505" s="161"/>
    </row>
    <row r="1506" ht="15" hidden="1" customHeight="1">
      <c r="A1506" s="159"/>
      <c r="B1506" s="160"/>
      <c r="C1506" s="161"/>
      <c r="D1506" s="162">
        <v>47</v>
      </c>
      <c r="E1506" s="161"/>
    </row>
    <row r="1507" ht="15" hidden="1" customHeight="1">
      <c r="A1507" s="159"/>
      <c r="B1507" s="160"/>
      <c r="C1507" s="161"/>
      <c r="D1507" s="162">
        <v>48</v>
      </c>
      <c r="E1507" s="161"/>
    </row>
    <row r="1508" ht="15" hidden="1" customHeight="1">
      <c r="A1508" s="159"/>
      <c r="B1508" s="160"/>
      <c r="C1508" s="161"/>
      <c r="D1508" s="162">
        <v>49</v>
      </c>
      <c r="E1508" s="161"/>
    </row>
    <row r="1509" ht="15" hidden="1" customHeight="1">
      <c r="A1509" s="159"/>
      <c r="B1509" s="160"/>
      <c r="C1509" s="161"/>
      <c r="D1509" s="162">
        <v>50</v>
      </c>
      <c r="E1509" s="161"/>
    </row>
    <row r="1510" ht="15" hidden="1" customHeight="1">
      <c r="A1510" s="159"/>
      <c r="B1510" s="160"/>
      <c r="C1510" s="161"/>
      <c r="D1510" s="162">
        <v>51</v>
      </c>
      <c r="E1510" s="161"/>
    </row>
    <row r="1511" ht="15" hidden="1" customHeight="1">
      <c r="A1511" s="159"/>
      <c r="B1511" s="160"/>
      <c r="C1511" s="161"/>
      <c r="D1511" s="162">
        <v>52</v>
      </c>
      <c r="E1511" s="161"/>
    </row>
    <row r="1512" ht="15" hidden="1" customHeight="1">
      <c r="A1512" s="159"/>
      <c r="B1512" s="160"/>
      <c r="C1512" s="161"/>
      <c r="D1512" s="162">
        <v>53</v>
      </c>
      <c r="E1512" s="161"/>
    </row>
    <row r="1513" ht="15" hidden="1" customHeight="1">
      <c r="A1513" s="159"/>
      <c r="B1513" s="160"/>
      <c r="C1513" s="161"/>
      <c r="D1513" s="162">
        <v>54</v>
      </c>
      <c r="E1513" s="161"/>
    </row>
    <row r="1514" ht="15" hidden="1" customHeight="1">
      <c r="A1514" s="159"/>
      <c r="B1514" s="160"/>
      <c r="C1514" s="161"/>
      <c r="D1514" s="162">
        <v>55</v>
      </c>
      <c r="E1514" s="161"/>
    </row>
    <row r="1515" ht="15" hidden="1" customHeight="1">
      <c r="A1515" s="159"/>
      <c r="B1515" s="160"/>
      <c r="C1515" s="161"/>
      <c r="D1515" s="162">
        <v>56</v>
      </c>
      <c r="E1515" s="161"/>
    </row>
    <row r="1516" ht="15" hidden="1" customHeight="1">
      <c r="A1516" s="159"/>
      <c r="B1516" s="160"/>
      <c r="C1516" s="161"/>
      <c r="D1516" s="162">
        <v>57</v>
      </c>
      <c r="E1516" s="161"/>
    </row>
    <row r="1517" ht="15" hidden="1" customHeight="1">
      <c r="A1517" s="159"/>
      <c r="B1517" s="160"/>
      <c r="C1517" s="161"/>
      <c r="D1517" s="162">
        <v>58</v>
      </c>
      <c r="E1517" s="161"/>
    </row>
    <row r="1518" ht="15" hidden="1" customHeight="1">
      <c r="A1518" s="159"/>
      <c r="B1518" s="160"/>
      <c r="C1518" s="161"/>
      <c r="D1518" s="162">
        <v>59</v>
      </c>
      <c r="E1518" s="161"/>
    </row>
    <row r="1519" ht="15" hidden="1" customHeight="1">
      <c r="A1519" s="159"/>
      <c r="B1519" s="160"/>
      <c r="C1519" s="161"/>
      <c r="D1519" s="162">
        <v>60</v>
      </c>
      <c r="E1519" s="161"/>
    </row>
    <row r="1520" ht="15" hidden="1" customHeight="1">
      <c r="A1520" s="159"/>
      <c r="B1520" s="160"/>
      <c r="C1520" s="161"/>
      <c r="D1520" s="162">
        <v>61</v>
      </c>
      <c r="E1520" s="161"/>
    </row>
    <row r="1521" ht="15" hidden="1" customHeight="1">
      <c r="A1521" s="159"/>
      <c r="B1521" s="160"/>
      <c r="C1521" s="161"/>
      <c r="D1521" s="162">
        <v>62</v>
      </c>
      <c r="E1521" s="161"/>
    </row>
    <row r="1522" ht="15" hidden="1" customHeight="1">
      <c r="A1522" s="159"/>
      <c r="B1522" s="160"/>
      <c r="C1522" s="161"/>
      <c r="D1522" s="162">
        <v>63</v>
      </c>
      <c r="E1522" s="161"/>
    </row>
    <row r="1523" ht="15" hidden="1" customHeight="1">
      <c r="A1523" s="159"/>
      <c r="B1523" s="160"/>
      <c r="C1523" s="161"/>
      <c r="D1523" s="162">
        <v>64</v>
      </c>
      <c r="E1523" s="161"/>
    </row>
    <row r="1524" ht="15" hidden="1" customHeight="1">
      <c r="A1524" s="159"/>
      <c r="B1524" s="160"/>
      <c r="C1524" s="161"/>
      <c r="D1524" s="162">
        <v>65</v>
      </c>
      <c r="E1524" s="161"/>
    </row>
    <row r="1525" ht="15" hidden="1" customHeight="1">
      <c r="A1525" s="159"/>
      <c r="B1525" s="160"/>
      <c r="C1525" s="161"/>
      <c r="D1525" s="162">
        <v>66</v>
      </c>
      <c r="E1525" s="161"/>
    </row>
    <row r="1526" ht="15" hidden="1" customHeight="1">
      <c r="A1526" s="159"/>
      <c r="B1526" s="160"/>
      <c r="C1526" s="161"/>
      <c r="D1526" s="162">
        <v>67</v>
      </c>
      <c r="E1526" s="161"/>
    </row>
    <row r="1527" ht="15" hidden="1" customHeight="1">
      <c r="A1527" s="159"/>
      <c r="B1527" s="160"/>
      <c r="C1527" s="161"/>
      <c r="D1527" s="162">
        <v>68</v>
      </c>
      <c r="E1527" s="161"/>
    </row>
    <row r="1528" ht="15" hidden="1" customHeight="1">
      <c r="A1528" s="159"/>
      <c r="B1528" s="160"/>
      <c r="C1528" s="161"/>
      <c r="D1528" s="162">
        <v>69</v>
      </c>
      <c r="E1528" s="161"/>
    </row>
    <row r="1529" ht="15" hidden="1" customHeight="1">
      <c r="A1529" s="159"/>
      <c r="B1529" s="160"/>
      <c r="C1529" s="161"/>
      <c r="D1529" s="162">
        <v>70</v>
      </c>
      <c r="E1529" s="161"/>
    </row>
    <row r="1530" ht="15" hidden="1" customHeight="1">
      <c r="A1530" s="159"/>
      <c r="B1530" s="160"/>
      <c r="C1530" s="161"/>
      <c r="D1530" s="162">
        <v>71</v>
      </c>
      <c r="E1530" s="161"/>
    </row>
    <row r="1531" ht="15" hidden="1" customHeight="1">
      <c r="A1531" s="159"/>
      <c r="B1531" s="160"/>
      <c r="C1531" s="161"/>
      <c r="D1531" s="162">
        <v>72</v>
      </c>
      <c r="E1531" s="161"/>
    </row>
    <row r="1532" ht="15" hidden="1" customHeight="1">
      <c r="A1532" s="159"/>
      <c r="B1532" s="160"/>
      <c r="C1532" s="161"/>
      <c r="D1532" s="162">
        <v>73</v>
      </c>
      <c r="E1532" s="161"/>
    </row>
    <row r="1533" ht="15" hidden="1" customHeight="1">
      <c r="A1533" s="159"/>
      <c r="B1533" s="160"/>
      <c r="C1533" s="161"/>
      <c r="D1533" s="162">
        <v>74</v>
      </c>
      <c r="E1533" s="161"/>
    </row>
    <row r="1534" ht="15" hidden="1" customHeight="1">
      <c r="A1534" s="159"/>
      <c r="B1534" s="160"/>
      <c r="C1534" s="161"/>
      <c r="D1534" s="162">
        <v>75</v>
      </c>
      <c r="E1534" s="161"/>
    </row>
    <row r="1535" ht="15" hidden="1" customHeight="1">
      <c r="A1535" s="159"/>
      <c r="B1535" s="160"/>
      <c r="C1535" s="161"/>
      <c r="D1535" s="162">
        <v>76</v>
      </c>
      <c r="E1535" s="161"/>
    </row>
    <row r="1536" ht="15" hidden="1" customHeight="1">
      <c r="A1536" s="159"/>
      <c r="B1536" s="160"/>
      <c r="C1536" s="161"/>
      <c r="D1536" s="162">
        <v>77</v>
      </c>
      <c r="E1536" s="161"/>
    </row>
    <row r="1537" ht="15" hidden="1" customHeight="1">
      <c r="A1537" s="159"/>
      <c r="B1537" s="160"/>
      <c r="C1537" s="161"/>
      <c r="D1537" s="162">
        <v>78</v>
      </c>
      <c r="E1537" s="161"/>
    </row>
    <row r="1538" ht="15" hidden="1" customHeight="1">
      <c r="A1538" s="159"/>
      <c r="B1538" s="160"/>
      <c r="C1538" s="161"/>
      <c r="D1538" s="162">
        <v>79</v>
      </c>
      <c r="E1538" s="161"/>
    </row>
    <row r="1539" ht="15" hidden="1" customHeight="1">
      <c r="A1539" s="159"/>
      <c r="B1539" s="160"/>
      <c r="C1539" s="161"/>
      <c r="D1539" s="162">
        <v>80</v>
      </c>
      <c r="E1539" s="161"/>
    </row>
    <row r="1540" ht="15" hidden="1" customHeight="1">
      <c r="A1540" s="159"/>
      <c r="B1540" s="160"/>
      <c r="C1540" s="161"/>
      <c r="D1540" s="162">
        <v>81</v>
      </c>
      <c r="E1540" s="161"/>
    </row>
    <row r="1541" ht="27" customHeight="1">
      <c r="A1541" s="163" t="s">
        <v>607</v>
      </c>
      <c r="B1541" s="163"/>
      <c r="C1541" s="164"/>
      <c r="D1541" s="165">
        <v>1</v>
      </c>
      <c r="E1541" s="163" t="s">
        <v>608</v>
      </c>
    </row>
    <row r="1542" ht="15" hidden="1" customHeight="1">
      <c r="A1542" s="159"/>
      <c r="B1542" s="160"/>
      <c r="C1542" s="161"/>
      <c r="D1542" s="162">
        <v>2</v>
      </c>
      <c r="E1542" s="161"/>
    </row>
    <row r="1543" ht="15" hidden="1" customHeight="1">
      <c r="A1543" s="159"/>
      <c r="B1543" s="160"/>
      <c r="C1543" s="161"/>
      <c r="D1543" s="162">
        <v>3</v>
      </c>
      <c r="E1543" s="161"/>
    </row>
    <row r="1544" ht="15" hidden="1" customHeight="1">
      <c r="A1544" s="159"/>
      <c r="B1544" s="160"/>
      <c r="C1544" s="161"/>
      <c r="D1544" s="162">
        <v>4</v>
      </c>
      <c r="E1544" s="161"/>
    </row>
    <row r="1545" ht="15" hidden="1" customHeight="1">
      <c r="A1545" s="159"/>
      <c r="B1545" s="160"/>
      <c r="C1545" s="161"/>
      <c r="D1545" s="162">
        <v>5</v>
      </c>
      <c r="E1545" s="161"/>
    </row>
    <row r="1546" ht="15" hidden="1" customHeight="1">
      <c r="A1546" s="159"/>
      <c r="B1546" s="160"/>
      <c r="C1546" s="161"/>
      <c r="D1546" s="162">
        <v>6</v>
      </c>
      <c r="E1546" s="161"/>
    </row>
    <row r="1547" ht="15" hidden="1" customHeight="1">
      <c r="A1547" s="159"/>
      <c r="B1547" s="160"/>
      <c r="C1547" s="161"/>
      <c r="D1547" s="162">
        <v>7</v>
      </c>
      <c r="E1547" s="161"/>
    </row>
    <row r="1548" ht="15" hidden="1" customHeight="1">
      <c r="A1548" s="159"/>
      <c r="B1548" s="160"/>
      <c r="C1548" s="161"/>
      <c r="D1548" s="162">
        <v>8</v>
      </c>
      <c r="E1548" s="161"/>
    </row>
    <row r="1549" ht="15" hidden="1" customHeight="1">
      <c r="A1549" s="159"/>
      <c r="B1549" s="160"/>
      <c r="C1549" s="161"/>
      <c r="D1549" s="162">
        <v>9</v>
      </c>
      <c r="E1549" s="161"/>
    </row>
    <row r="1550" ht="15" hidden="1" customHeight="1">
      <c r="A1550" s="159"/>
      <c r="B1550" s="160"/>
      <c r="C1550" s="161"/>
      <c r="D1550" s="162">
        <v>10</v>
      </c>
      <c r="E1550" s="161"/>
    </row>
    <row r="1551" ht="15" hidden="1" customHeight="1">
      <c r="A1551" s="159"/>
      <c r="B1551" s="160"/>
      <c r="C1551" s="161"/>
      <c r="D1551" s="162">
        <v>11</v>
      </c>
      <c r="E1551" s="161"/>
    </row>
    <row r="1552" ht="15" hidden="1" customHeight="1">
      <c r="A1552" s="159"/>
      <c r="B1552" s="160"/>
      <c r="C1552" s="161"/>
      <c r="D1552" s="162">
        <v>12</v>
      </c>
      <c r="E1552" s="161"/>
    </row>
    <row r="1553" ht="15" hidden="1" customHeight="1">
      <c r="A1553" s="159"/>
      <c r="B1553" s="160"/>
      <c r="C1553" s="161"/>
      <c r="D1553" s="162">
        <v>13</v>
      </c>
      <c r="E1553" s="161"/>
    </row>
    <row r="1554" ht="15" hidden="1" customHeight="1">
      <c r="A1554" s="159"/>
      <c r="B1554" s="160"/>
      <c r="C1554" s="161"/>
      <c r="D1554" s="162">
        <v>14</v>
      </c>
      <c r="E1554" s="161"/>
    </row>
    <row r="1555" ht="15" hidden="1" customHeight="1">
      <c r="A1555" s="159"/>
      <c r="B1555" s="160"/>
      <c r="C1555" s="161"/>
      <c r="D1555" s="162">
        <v>15</v>
      </c>
      <c r="E1555" s="161"/>
    </row>
    <row r="1556" ht="15" hidden="1" customHeight="1">
      <c r="A1556" s="159"/>
      <c r="B1556" s="160"/>
      <c r="C1556" s="161"/>
      <c r="D1556" s="162">
        <v>16</v>
      </c>
      <c r="E1556" s="161"/>
    </row>
    <row r="1557" ht="15" hidden="1" customHeight="1">
      <c r="A1557" s="159"/>
      <c r="B1557" s="160"/>
      <c r="C1557" s="161"/>
      <c r="D1557" s="162">
        <v>17</v>
      </c>
      <c r="E1557" s="161"/>
    </row>
    <row r="1558" ht="15" hidden="1" customHeight="1">
      <c r="A1558" s="159"/>
      <c r="B1558" s="160"/>
      <c r="C1558" s="161"/>
      <c r="D1558" s="162">
        <v>18</v>
      </c>
      <c r="E1558" s="161"/>
    </row>
    <row r="1559" ht="15" hidden="1" customHeight="1">
      <c r="A1559" s="159"/>
      <c r="B1559" s="160"/>
      <c r="C1559" s="161"/>
      <c r="D1559" s="162">
        <v>19</v>
      </c>
      <c r="E1559" s="161"/>
    </row>
    <row r="1560" ht="15" hidden="1" customHeight="1">
      <c r="A1560" s="159"/>
      <c r="B1560" s="160"/>
      <c r="C1560" s="161"/>
      <c r="D1560" s="162">
        <v>20</v>
      </c>
      <c r="E1560" s="161"/>
    </row>
    <row r="1561" ht="15" hidden="1" customHeight="1">
      <c r="A1561" s="159"/>
      <c r="B1561" s="160"/>
      <c r="C1561" s="161"/>
      <c r="D1561" s="162">
        <v>21</v>
      </c>
      <c r="E1561" s="161"/>
    </row>
    <row r="1562" ht="15" hidden="1" customHeight="1">
      <c r="A1562" s="159"/>
      <c r="B1562" s="160"/>
      <c r="C1562" s="161"/>
      <c r="D1562" s="162">
        <v>22</v>
      </c>
      <c r="E1562" s="161"/>
    </row>
    <row r="1563" ht="15" hidden="1" customHeight="1">
      <c r="A1563" s="159"/>
      <c r="B1563" s="160"/>
      <c r="C1563" s="161"/>
      <c r="D1563" s="162">
        <v>23</v>
      </c>
      <c r="E1563" s="161"/>
    </row>
    <row r="1564" ht="15" hidden="1" customHeight="1">
      <c r="A1564" s="159"/>
      <c r="B1564" s="160"/>
      <c r="C1564" s="161"/>
      <c r="D1564" s="162">
        <v>24</v>
      </c>
      <c r="E1564" s="161"/>
    </row>
    <row r="1565" ht="15" hidden="1" customHeight="1">
      <c r="A1565" s="159"/>
      <c r="B1565" s="160"/>
      <c r="C1565" s="161"/>
      <c r="D1565" s="162">
        <v>25</v>
      </c>
      <c r="E1565" s="161"/>
    </row>
    <row r="1566" ht="15" hidden="1" customHeight="1">
      <c r="A1566" s="159"/>
      <c r="B1566" s="160"/>
      <c r="C1566" s="161"/>
      <c r="D1566" s="162">
        <v>26</v>
      </c>
      <c r="E1566" s="161"/>
    </row>
    <row r="1567" ht="15" hidden="1" customHeight="1">
      <c r="A1567" s="159"/>
      <c r="B1567" s="160"/>
      <c r="C1567" s="161"/>
      <c r="D1567" s="162">
        <v>27</v>
      </c>
      <c r="E1567" s="161"/>
    </row>
    <row r="1568" ht="15" hidden="1" customHeight="1">
      <c r="A1568" s="159"/>
      <c r="B1568" s="160"/>
      <c r="C1568" s="161"/>
      <c r="D1568" s="162">
        <v>28</v>
      </c>
      <c r="E1568" s="161"/>
    </row>
    <row r="1569" ht="15" hidden="1" customHeight="1">
      <c r="A1569" s="159"/>
      <c r="B1569" s="160"/>
      <c r="C1569" s="161"/>
      <c r="D1569" s="162">
        <v>29</v>
      </c>
      <c r="E1569" s="161"/>
    </row>
    <row r="1570" ht="15" hidden="1" customHeight="1">
      <c r="A1570" s="159"/>
      <c r="B1570" s="160"/>
      <c r="C1570" s="161"/>
      <c r="D1570" s="162">
        <v>30</v>
      </c>
      <c r="E1570" s="161"/>
    </row>
    <row r="1571" ht="15" hidden="1" customHeight="1">
      <c r="A1571" s="159"/>
      <c r="B1571" s="160"/>
      <c r="C1571" s="161"/>
      <c r="D1571" s="162">
        <v>31</v>
      </c>
      <c r="E1571" s="161"/>
    </row>
    <row r="1572" ht="15" hidden="1" customHeight="1">
      <c r="A1572" s="159"/>
      <c r="B1572" s="160"/>
      <c r="C1572" s="161"/>
      <c r="D1572" s="162">
        <v>32</v>
      </c>
      <c r="E1572" s="161"/>
    </row>
    <row r="1573" ht="15" hidden="1" customHeight="1">
      <c r="A1573" s="159"/>
      <c r="B1573" s="160"/>
      <c r="C1573" s="161"/>
      <c r="D1573" s="162">
        <v>33</v>
      </c>
      <c r="E1573" s="161"/>
    </row>
    <row r="1574" ht="15" hidden="1" customHeight="1">
      <c r="A1574" s="159"/>
      <c r="B1574" s="160"/>
      <c r="C1574" s="161"/>
      <c r="D1574" s="162">
        <v>34</v>
      </c>
      <c r="E1574" s="161"/>
    </row>
    <row r="1575" ht="15" hidden="1" customHeight="1">
      <c r="A1575" s="159"/>
      <c r="B1575" s="160"/>
      <c r="C1575" s="161"/>
      <c r="D1575" s="162">
        <v>35</v>
      </c>
      <c r="E1575" s="161"/>
    </row>
    <row r="1576" ht="15" hidden="1" customHeight="1">
      <c r="A1576" s="159"/>
      <c r="B1576" s="160"/>
      <c r="C1576" s="161"/>
      <c r="D1576" s="162">
        <v>36</v>
      </c>
      <c r="E1576" s="161"/>
    </row>
    <row r="1577" ht="15" hidden="1" customHeight="1">
      <c r="A1577" s="159"/>
      <c r="B1577" s="160"/>
      <c r="C1577" s="161"/>
      <c r="D1577" s="162">
        <v>37</v>
      </c>
      <c r="E1577" s="161"/>
    </row>
    <row r="1578" ht="15" hidden="1" customHeight="1">
      <c r="A1578" s="159"/>
      <c r="B1578" s="160"/>
      <c r="C1578" s="161"/>
      <c r="D1578" s="162">
        <v>38</v>
      </c>
      <c r="E1578" s="161"/>
    </row>
    <row r="1579" ht="15" hidden="1" customHeight="1">
      <c r="A1579" s="159"/>
      <c r="B1579" s="160"/>
      <c r="C1579" s="161"/>
      <c r="D1579" s="162">
        <v>39</v>
      </c>
      <c r="E1579" s="161"/>
    </row>
    <row r="1580" ht="15" hidden="1" customHeight="1">
      <c r="A1580" s="159"/>
      <c r="B1580" s="160"/>
      <c r="C1580" s="161"/>
      <c r="D1580" s="162">
        <v>40</v>
      </c>
      <c r="E1580" s="161"/>
    </row>
    <row r="1581" ht="15" hidden="1" customHeight="1">
      <c r="A1581" s="159"/>
      <c r="B1581" s="160"/>
      <c r="C1581" s="161"/>
      <c r="D1581" s="162">
        <v>41</v>
      </c>
      <c r="E1581" s="161"/>
    </row>
    <row r="1582" ht="15" hidden="1" customHeight="1">
      <c r="A1582" s="159"/>
      <c r="B1582" s="160"/>
      <c r="C1582" s="161"/>
      <c r="D1582" s="162">
        <v>42</v>
      </c>
      <c r="E1582" s="161"/>
    </row>
    <row r="1583" ht="15" hidden="1" customHeight="1">
      <c r="A1583" s="159"/>
      <c r="B1583" s="160"/>
      <c r="C1583" s="161"/>
      <c r="D1583" s="162">
        <v>43</v>
      </c>
      <c r="E1583" s="161"/>
    </row>
    <row r="1584" ht="15" hidden="1" customHeight="1">
      <c r="A1584" s="159"/>
      <c r="B1584" s="160"/>
      <c r="C1584" s="161"/>
      <c r="D1584" s="162">
        <v>44</v>
      </c>
      <c r="E1584" s="161"/>
    </row>
    <row r="1585" ht="15" hidden="1" customHeight="1">
      <c r="A1585" s="159"/>
      <c r="B1585" s="160"/>
      <c r="C1585" s="161"/>
      <c r="D1585" s="162">
        <v>45</v>
      </c>
      <c r="E1585" s="161"/>
    </row>
    <row r="1586" ht="15" hidden="1" customHeight="1">
      <c r="A1586" s="159"/>
      <c r="B1586" s="160"/>
      <c r="C1586" s="161"/>
      <c r="D1586" s="162">
        <v>46</v>
      </c>
      <c r="E1586" s="161"/>
    </row>
    <row r="1587" ht="15" hidden="1" customHeight="1">
      <c r="A1587" s="159"/>
      <c r="B1587" s="160"/>
      <c r="C1587" s="161"/>
      <c r="D1587" s="162">
        <v>47</v>
      </c>
      <c r="E1587" s="161"/>
    </row>
    <row r="1588" ht="15" hidden="1" customHeight="1">
      <c r="A1588" s="159"/>
      <c r="B1588" s="160"/>
      <c r="C1588" s="161"/>
      <c r="D1588" s="162">
        <v>48</v>
      </c>
      <c r="E1588" s="161"/>
    </row>
    <row r="1589" ht="15" hidden="1" customHeight="1">
      <c r="A1589" s="159"/>
      <c r="B1589" s="160"/>
      <c r="C1589" s="161"/>
      <c r="D1589" s="162">
        <v>49</v>
      </c>
      <c r="E1589" s="161"/>
    </row>
    <row r="1590" ht="15" hidden="1" customHeight="1">
      <c r="A1590" s="159"/>
      <c r="B1590" s="160"/>
      <c r="C1590" s="161"/>
      <c r="D1590" s="162">
        <v>50</v>
      </c>
      <c r="E1590" s="161"/>
    </row>
    <row r="1591" ht="15" hidden="1" customHeight="1">
      <c r="A1591" s="159"/>
      <c r="B1591" s="160"/>
      <c r="C1591" s="161"/>
      <c r="D1591" s="162">
        <v>51</v>
      </c>
      <c r="E1591" s="161"/>
    </row>
    <row r="1592" ht="15" hidden="1" customHeight="1">
      <c r="A1592" s="159"/>
      <c r="B1592" s="160"/>
      <c r="C1592" s="161"/>
      <c r="D1592" s="162">
        <v>52</v>
      </c>
      <c r="E1592" s="161"/>
    </row>
    <row r="1593" ht="15" hidden="1" customHeight="1">
      <c r="A1593" s="159"/>
      <c r="B1593" s="160"/>
      <c r="C1593" s="161"/>
      <c r="D1593" s="162">
        <v>53</v>
      </c>
      <c r="E1593" s="161"/>
    </row>
    <row r="1594" ht="15" hidden="1" customHeight="1">
      <c r="A1594" s="159"/>
      <c r="B1594" s="160"/>
      <c r="C1594" s="161"/>
      <c r="D1594" s="162">
        <v>54</v>
      </c>
      <c r="E1594" s="161"/>
    </row>
    <row r="1595" ht="15" hidden="1" customHeight="1">
      <c r="A1595" s="159"/>
      <c r="B1595" s="160"/>
      <c r="C1595" s="161"/>
      <c r="D1595" s="162">
        <v>55</v>
      </c>
      <c r="E1595" s="161"/>
    </row>
    <row r="1596" ht="15" hidden="1" customHeight="1">
      <c r="A1596" s="159"/>
      <c r="B1596" s="160"/>
      <c r="C1596" s="161"/>
      <c r="D1596" s="162">
        <v>56</v>
      </c>
      <c r="E1596" s="161"/>
    </row>
    <row r="1597" ht="15" hidden="1" customHeight="1">
      <c r="A1597" s="159"/>
      <c r="B1597" s="160"/>
      <c r="C1597" s="161"/>
      <c r="D1597" s="162">
        <v>57</v>
      </c>
      <c r="E1597" s="161"/>
    </row>
    <row r="1598" ht="15" hidden="1" customHeight="1">
      <c r="A1598" s="159"/>
      <c r="B1598" s="160"/>
      <c r="C1598" s="161"/>
      <c r="D1598" s="162">
        <v>58</v>
      </c>
      <c r="E1598" s="161"/>
    </row>
    <row r="1599" ht="15" hidden="1" customHeight="1">
      <c r="A1599" s="159"/>
      <c r="B1599" s="160"/>
      <c r="C1599" s="161"/>
      <c r="D1599" s="162">
        <v>59</v>
      </c>
      <c r="E1599" s="161"/>
    </row>
    <row r="1600" ht="15" hidden="1" customHeight="1">
      <c r="A1600" s="159"/>
      <c r="B1600" s="160"/>
      <c r="C1600" s="161"/>
      <c r="D1600" s="162">
        <v>60</v>
      </c>
      <c r="E1600" s="161"/>
    </row>
    <row r="1601" ht="15" hidden="1" customHeight="1">
      <c r="A1601" s="159"/>
      <c r="B1601" s="160"/>
      <c r="C1601" s="161"/>
      <c r="D1601" s="162">
        <v>61</v>
      </c>
      <c r="E1601" s="161"/>
    </row>
    <row r="1602" ht="15" hidden="1" customHeight="1">
      <c r="A1602" s="159"/>
      <c r="B1602" s="160"/>
      <c r="C1602" s="161"/>
      <c r="D1602" s="162">
        <v>62</v>
      </c>
      <c r="E1602" s="161"/>
    </row>
    <row r="1603" ht="15" hidden="1" customHeight="1">
      <c r="A1603" s="159"/>
      <c r="B1603" s="160"/>
      <c r="C1603" s="161"/>
      <c r="D1603" s="162">
        <v>63</v>
      </c>
      <c r="E1603" s="161"/>
    </row>
    <row r="1604" ht="15" hidden="1" customHeight="1">
      <c r="A1604" s="159"/>
      <c r="B1604" s="160"/>
      <c r="C1604" s="161"/>
      <c r="D1604" s="162">
        <v>64</v>
      </c>
      <c r="E1604" s="161"/>
    </row>
    <row r="1605" ht="15" hidden="1" customHeight="1">
      <c r="A1605" s="159"/>
      <c r="B1605" s="160"/>
      <c r="C1605" s="161"/>
      <c r="D1605" s="162">
        <v>65</v>
      </c>
      <c r="E1605" s="161"/>
    </row>
    <row r="1606" ht="15" hidden="1" customHeight="1">
      <c r="A1606" s="159"/>
      <c r="B1606" s="160"/>
      <c r="C1606" s="161"/>
      <c r="D1606" s="162">
        <v>66</v>
      </c>
      <c r="E1606" s="161"/>
    </row>
    <row r="1607" ht="15" hidden="1" customHeight="1">
      <c r="A1607" s="159"/>
      <c r="B1607" s="160"/>
      <c r="C1607" s="161"/>
      <c r="D1607" s="162">
        <v>67</v>
      </c>
      <c r="E1607" s="161"/>
    </row>
    <row r="1608" ht="15" hidden="1" customHeight="1">
      <c r="A1608" s="159"/>
      <c r="B1608" s="160"/>
      <c r="C1608" s="161"/>
      <c r="D1608" s="162">
        <v>68</v>
      </c>
      <c r="E1608" s="161"/>
    </row>
    <row r="1609" ht="15" hidden="1" customHeight="1">
      <c r="A1609" s="159"/>
      <c r="B1609" s="160"/>
      <c r="C1609" s="161"/>
      <c r="D1609" s="162">
        <v>69</v>
      </c>
      <c r="E1609" s="161"/>
    </row>
    <row r="1610" ht="15" hidden="1" customHeight="1">
      <c r="A1610" s="159"/>
      <c r="B1610" s="160"/>
      <c r="C1610" s="161"/>
      <c r="D1610" s="162">
        <v>70</v>
      </c>
      <c r="E1610" s="161"/>
    </row>
    <row r="1611" ht="15" hidden="1" customHeight="1">
      <c r="A1611" s="159"/>
      <c r="B1611" s="160"/>
      <c r="C1611" s="161"/>
      <c r="D1611" s="162">
        <v>71</v>
      </c>
      <c r="E1611" s="161"/>
    </row>
    <row r="1612" ht="15" hidden="1" customHeight="1">
      <c r="A1612" s="159"/>
      <c r="B1612" s="160"/>
      <c r="C1612" s="161"/>
      <c r="D1612" s="162">
        <v>72</v>
      </c>
      <c r="E1612" s="161"/>
    </row>
    <row r="1613" ht="15" hidden="1" customHeight="1">
      <c r="A1613" s="159"/>
      <c r="B1613" s="160"/>
      <c r="C1613" s="161"/>
      <c r="D1613" s="162">
        <v>73</v>
      </c>
      <c r="E1613" s="161"/>
    </row>
    <row r="1614" ht="15" hidden="1" customHeight="1">
      <c r="A1614" s="159"/>
      <c r="B1614" s="160"/>
      <c r="C1614" s="161"/>
      <c r="D1614" s="162">
        <v>74</v>
      </c>
      <c r="E1614" s="161"/>
    </row>
    <row r="1615" ht="15" hidden="1" customHeight="1">
      <c r="A1615" s="159"/>
      <c r="B1615" s="160"/>
      <c r="C1615" s="161"/>
      <c r="D1615" s="162">
        <v>75</v>
      </c>
      <c r="E1615" s="161"/>
    </row>
    <row r="1616" ht="15" hidden="1" customHeight="1">
      <c r="A1616" s="159"/>
      <c r="B1616" s="160"/>
      <c r="C1616" s="161"/>
      <c r="D1616" s="162">
        <v>76</v>
      </c>
      <c r="E1616" s="161"/>
    </row>
    <row r="1617" ht="15" hidden="1" customHeight="1">
      <c r="A1617" s="159"/>
      <c r="B1617" s="160"/>
      <c r="C1617" s="161"/>
      <c r="D1617" s="162">
        <v>77</v>
      </c>
      <c r="E1617" s="161"/>
    </row>
    <row r="1618" ht="15" hidden="1" customHeight="1">
      <c r="A1618" s="159"/>
      <c r="B1618" s="160"/>
      <c r="C1618" s="161"/>
      <c r="D1618" s="162">
        <v>78</v>
      </c>
      <c r="E1618" s="161"/>
    </row>
    <row r="1619" ht="15" hidden="1" customHeight="1">
      <c r="A1619" s="159"/>
      <c r="B1619" s="160"/>
      <c r="C1619" s="161"/>
      <c r="D1619" s="162">
        <v>79</v>
      </c>
      <c r="E1619" s="161"/>
    </row>
    <row r="1620" ht="15" hidden="1" customHeight="1">
      <c r="A1620" s="159"/>
      <c r="B1620" s="160"/>
      <c r="C1620" s="161"/>
      <c r="D1620" s="162">
        <v>80</v>
      </c>
      <c r="E1620" s="161"/>
    </row>
    <row r="1621" ht="15" hidden="1" customHeight="1">
      <c r="A1621" s="159"/>
      <c r="B1621" s="160"/>
      <c r="C1621" s="161"/>
      <c r="D1621" s="162">
        <v>81</v>
      </c>
      <c r="E1621" s="161"/>
    </row>
    <row r="1622" ht="27" customHeight="1">
      <c r="A1622" s="163" t="s">
        <v>609</v>
      </c>
      <c r="B1622" s="163"/>
      <c r="C1622" s="164"/>
      <c r="D1622" s="165">
        <v>1</v>
      </c>
      <c r="E1622" s="163" t="s">
        <v>610</v>
      </c>
    </row>
    <row r="1623" ht="15" hidden="1" customHeight="1">
      <c r="A1623" s="159"/>
      <c r="B1623" s="160"/>
      <c r="C1623" s="161"/>
      <c r="D1623" s="162">
        <v>2</v>
      </c>
      <c r="E1623" s="161"/>
    </row>
    <row r="1624" ht="15" hidden="1" customHeight="1">
      <c r="A1624" s="159"/>
      <c r="B1624" s="160"/>
      <c r="C1624" s="161"/>
      <c r="D1624" s="162">
        <v>3</v>
      </c>
      <c r="E1624" s="161"/>
    </row>
    <row r="1625" ht="15" hidden="1" customHeight="1">
      <c r="A1625" s="159"/>
      <c r="B1625" s="160"/>
      <c r="C1625" s="161"/>
      <c r="D1625" s="162">
        <v>4</v>
      </c>
      <c r="E1625" s="161"/>
    </row>
    <row r="1626" ht="15" hidden="1" customHeight="1">
      <c r="A1626" s="159"/>
      <c r="B1626" s="160"/>
      <c r="C1626" s="161"/>
      <c r="D1626" s="162">
        <v>5</v>
      </c>
      <c r="E1626" s="161"/>
    </row>
    <row r="1627" ht="15" hidden="1" customHeight="1">
      <c r="A1627" s="159"/>
      <c r="B1627" s="160"/>
      <c r="C1627" s="161"/>
      <c r="D1627" s="162">
        <v>6</v>
      </c>
      <c r="E1627" s="161"/>
    </row>
    <row r="1628" ht="15" hidden="1" customHeight="1">
      <c r="A1628" s="159"/>
      <c r="B1628" s="160"/>
      <c r="C1628" s="161"/>
      <c r="D1628" s="162">
        <v>7</v>
      </c>
      <c r="E1628" s="161"/>
    </row>
    <row r="1629" ht="15" hidden="1" customHeight="1">
      <c r="A1629" s="159"/>
      <c r="B1629" s="160"/>
      <c r="C1629" s="161"/>
      <c r="D1629" s="162">
        <v>8</v>
      </c>
      <c r="E1629" s="161"/>
    </row>
    <row r="1630" ht="15" hidden="1" customHeight="1">
      <c r="A1630" s="159"/>
      <c r="B1630" s="160"/>
      <c r="C1630" s="161"/>
      <c r="D1630" s="162">
        <v>9</v>
      </c>
      <c r="E1630" s="161"/>
    </row>
    <row r="1631" ht="15" hidden="1" customHeight="1">
      <c r="A1631" s="159"/>
      <c r="B1631" s="160"/>
      <c r="C1631" s="161"/>
      <c r="D1631" s="162">
        <v>10</v>
      </c>
      <c r="E1631" s="161"/>
    </row>
    <row r="1632" ht="15" hidden="1" customHeight="1">
      <c r="A1632" s="159"/>
      <c r="B1632" s="160"/>
      <c r="C1632" s="161"/>
      <c r="D1632" s="162">
        <v>11</v>
      </c>
      <c r="E1632" s="161"/>
    </row>
    <row r="1633" ht="15" hidden="1" customHeight="1">
      <c r="A1633" s="159"/>
      <c r="B1633" s="160"/>
      <c r="C1633" s="161"/>
      <c r="D1633" s="162">
        <v>12</v>
      </c>
      <c r="E1633" s="161"/>
    </row>
    <row r="1634" ht="15" hidden="1" customHeight="1">
      <c r="A1634" s="159"/>
      <c r="B1634" s="160"/>
      <c r="C1634" s="161"/>
      <c r="D1634" s="162">
        <v>13</v>
      </c>
      <c r="E1634" s="161"/>
    </row>
    <row r="1635" ht="15" hidden="1" customHeight="1">
      <c r="A1635" s="159"/>
      <c r="B1635" s="160"/>
      <c r="C1635" s="161"/>
      <c r="D1635" s="162">
        <v>14</v>
      </c>
      <c r="E1635" s="161"/>
    </row>
    <row r="1636" ht="15" hidden="1" customHeight="1">
      <c r="A1636" s="159"/>
      <c r="B1636" s="160"/>
      <c r="C1636" s="161"/>
      <c r="D1636" s="162">
        <v>15</v>
      </c>
      <c r="E1636" s="161"/>
    </row>
    <row r="1637" ht="15" hidden="1" customHeight="1">
      <c r="A1637" s="159"/>
      <c r="B1637" s="160"/>
      <c r="C1637" s="161"/>
      <c r="D1637" s="162">
        <v>16</v>
      </c>
      <c r="E1637" s="161"/>
    </row>
    <row r="1638" ht="15" hidden="1" customHeight="1">
      <c r="A1638" s="159"/>
      <c r="B1638" s="160"/>
      <c r="C1638" s="161"/>
      <c r="D1638" s="162">
        <v>17</v>
      </c>
      <c r="E1638" s="161"/>
    </row>
    <row r="1639" ht="15" hidden="1" customHeight="1">
      <c r="A1639" s="159"/>
      <c r="B1639" s="160"/>
      <c r="C1639" s="161"/>
      <c r="D1639" s="162">
        <v>18</v>
      </c>
      <c r="E1639" s="161"/>
    </row>
    <row r="1640" ht="15" hidden="1" customHeight="1">
      <c r="A1640" s="159"/>
      <c r="B1640" s="160"/>
      <c r="C1640" s="161"/>
      <c r="D1640" s="162">
        <v>19</v>
      </c>
      <c r="E1640" s="161"/>
    </row>
    <row r="1641" ht="15" hidden="1" customHeight="1">
      <c r="A1641" s="159"/>
      <c r="B1641" s="160"/>
      <c r="C1641" s="161"/>
      <c r="D1641" s="162">
        <v>20</v>
      </c>
      <c r="E1641" s="161"/>
    </row>
    <row r="1642" ht="15" hidden="1" customHeight="1">
      <c r="A1642" s="159"/>
      <c r="B1642" s="160"/>
      <c r="C1642" s="161"/>
      <c r="D1642" s="162">
        <v>21</v>
      </c>
      <c r="E1642" s="161"/>
    </row>
    <row r="1643" ht="15" hidden="1" customHeight="1">
      <c r="A1643" s="159"/>
      <c r="B1643" s="160"/>
      <c r="C1643" s="161"/>
      <c r="D1643" s="162">
        <v>22</v>
      </c>
      <c r="E1643" s="161"/>
    </row>
    <row r="1644" ht="15" hidden="1" customHeight="1">
      <c r="A1644" s="159"/>
      <c r="B1644" s="160"/>
      <c r="C1644" s="161"/>
      <c r="D1644" s="162">
        <v>23</v>
      </c>
      <c r="E1644" s="161"/>
    </row>
    <row r="1645" ht="15" hidden="1" customHeight="1">
      <c r="A1645" s="159"/>
      <c r="B1645" s="160"/>
      <c r="C1645" s="161"/>
      <c r="D1645" s="162">
        <v>24</v>
      </c>
      <c r="E1645" s="161"/>
    </row>
    <row r="1646" ht="15" hidden="1" customHeight="1">
      <c r="A1646" s="159"/>
      <c r="B1646" s="160"/>
      <c r="C1646" s="161"/>
      <c r="D1646" s="162">
        <v>25</v>
      </c>
      <c r="E1646" s="161"/>
    </row>
    <row r="1647" ht="15" hidden="1" customHeight="1">
      <c r="A1647" s="159"/>
      <c r="B1647" s="160"/>
      <c r="C1647" s="161"/>
      <c r="D1647" s="162">
        <v>26</v>
      </c>
      <c r="E1647" s="161"/>
    </row>
    <row r="1648" ht="15" hidden="1" customHeight="1">
      <c r="A1648" s="159"/>
      <c r="B1648" s="160"/>
      <c r="C1648" s="161"/>
      <c r="D1648" s="162">
        <v>27</v>
      </c>
      <c r="E1648" s="161"/>
    </row>
    <row r="1649" ht="15" hidden="1" customHeight="1">
      <c r="A1649" s="159"/>
      <c r="B1649" s="160"/>
      <c r="C1649" s="161"/>
      <c r="D1649" s="162">
        <v>28</v>
      </c>
      <c r="E1649" s="161"/>
    </row>
    <row r="1650" ht="15" hidden="1" customHeight="1">
      <c r="A1650" s="159"/>
      <c r="B1650" s="160"/>
      <c r="C1650" s="161"/>
      <c r="D1650" s="162">
        <v>29</v>
      </c>
      <c r="E1650" s="161"/>
    </row>
    <row r="1651" ht="15" hidden="1" customHeight="1">
      <c r="A1651" s="159"/>
      <c r="B1651" s="160"/>
      <c r="C1651" s="161"/>
      <c r="D1651" s="162">
        <v>30</v>
      </c>
      <c r="E1651" s="161"/>
    </row>
    <row r="1652" ht="15" hidden="1" customHeight="1">
      <c r="A1652" s="159"/>
      <c r="B1652" s="160"/>
      <c r="C1652" s="161"/>
      <c r="D1652" s="162">
        <v>31</v>
      </c>
      <c r="E1652" s="161"/>
    </row>
    <row r="1653" ht="15" hidden="1" customHeight="1">
      <c r="A1653" s="159"/>
      <c r="B1653" s="160"/>
      <c r="C1653" s="161"/>
      <c r="D1653" s="162">
        <v>32</v>
      </c>
      <c r="E1653" s="161"/>
    </row>
    <row r="1654" ht="15" hidden="1" customHeight="1">
      <c r="A1654" s="159"/>
      <c r="B1654" s="160"/>
      <c r="C1654" s="161"/>
      <c r="D1654" s="162">
        <v>33</v>
      </c>
      <c r="E1654" s="161"/>
    </row>
    <row r="1655" ht="15" hidden="1" customHeight="1">
      <c r="A1655" s="159"/>
      <c r="B1655" s="160"/>
      <c r="C1655" s="161"/>
      <c r="D1655" s="162">
        <v>34</v>
      </c>
      <c r="E1655" s="161"/>
    </row>
    <row r="1656" ht="15" hidden="1" customHeight="1">
      <c r="A1656" s="159"/>
      <c r="B1656" s="160"/>
      <c r="C1656" s="161"/>
      <c r="D1656" s="162">
        <v>35</v>
      </c>
      <c r="E1656" s="161"/>
    </row>
    <row r="1657" ht="15" hidden="1" customHeight="1">
      <c r="A1657" s="159"/>
      <c r="B1657" s="160"/>
      <c r="C1657" s="161"/>
      <c r="D1657" s="162">
        <v>36</v>
      </c>
      <c r="E1657" s="161"/>
    </row>
    <row r="1658" ht="15" hidden="1" customHeight="1">
      <c r="A1658" s="159"/>
      <c r="B1658" s="160"/>
      <c r="C1658" s="161"/>
      <c r="D1658" s="162">
        <v>37</v>
      </c>
      <c r="E1658" s="161"/>
    </row>
    <row r="1659" ht="15" hidden="1" customHeight="1">
      <c r="A1659" s="159"/>
      <c r="B1659" s="160"/>
      <c r="C1659" s="161"/>
      <c r="D1659" s="162">
        <v>38</v>
      </c>
      <c r="E1659" s="161"/>
    </row>
    <row r="1660" ht="15" hidden="1" customHeight="1">
      <c r="A1660" s="159"/>
      <c r="B1660" s="160"/>
      <c r="C1660" s="161"/>
      <c r="D1660" s="162">
        <v>39</v>
      </c>
      <c r="E1660" s="161"/>
    </row>
    <row r="1661" ht="15" hidden="1" customHeight="1">
      <c r="A1661" s="159"/>
      <c r="B1661" s="160"/>
      <c r="C1661" s="161"/>
      <c r="D1661" s="162">
        <v>40</v>
      </c>
      <c r="E1661" s="161"/>
    </row>
    <row r="1662" ht="15" hidden="1" customHeight="1">
      <c r="A1662" s="159"/>
      <c r="B1662" s="160"/>
      <c r="C1662" s="161"/>
      <c r="D1662" s="162">
        <v>41</v>
      </c>
      <c r="E1662" s="161"/>
    </row>
    <row r="1663" ht="15" hidden="1" customHeight="1">
      <c r="A1663" s="159"/>
      <c r="B1663" s="160"/>
      <c r="C1663" s="161"/>
      <c r="D1663" s="162">
        <v>42</v>
      </c>
      <c r="E1663" s="161"/>
    </row>
    <row r="1664" ht="15" hidden="1" customHeight="1">
      <c r="A1664" s="159"/>
      <c r="B1664" s="160"/>
      <c r="C1664" s="161"/>
      <c r="D1664" s="162">
        <v>43</v>
      </c>
      <c r="E1664" s="161"/>
    </row>
    <row r="1665" ht="15" hidden="1" customHeight="1">
      <c r="A1665" s="159"/>
      <c r="B1665" s="160"/>
      <c r="C1665" s="161"/>
      <c r="D1665" s="162">
        <v>44</v>
      </c>
      <c r="E1665" s="161"/>
    </row>
    <row r="1666" ht="15" hidden="1" customHeight="1">
      <c r="A1666" s="159"/>
      <c r="B1666" s="160"/>
      <c r="C1666" s="161"/>
      <c r="D1666" s="162">
        <v>45</v>
      </c>
      <c r="E1666" s="161"/>
    </row>
    <row r="1667" ht="15" hidden="1" customHeight="1">
      <c r="A1667" s="159"/>
      <c r="B1667" s="160"/>
      <c r="C1667" s="161"/>
      <c r="D1667" s="162">
        <v>46</v>
      </c>
      <c r="E1667" s="161"/>
    </row>
    <row r="1668" ht="15" hidden="1" customHeight="1">
      <c r="A1668" s="159"/>
      <c r="B1668" s="160"/>
      <c r="C1668" s="161"/>
      <c r="D1668" s="162">
        <v>47</v>
      </c>
      <c r="E1668" s="161"/>
    </row>
    <row r="1669" ht="15" hidden="1" customHeight="1">
      <c r="A1669" s="159"/>
      <c r="B1669" s="160"/>
      <c r="C1669" s="161"/>
      <c r="D1669" s="162">
        <v>48</v>
      </c>
      <c r="E1669" s="161"/>
    </row>
    <row r="1670" ht="15" hidden="1" customHeight="1">
      <c r="A1670" s="159"/>
      <c r="B1670" s="160"/>
      <c r="C1670" s="161"/>
      <c r="D1670" s="162">
        <v>49</v>
      </c>
      <c r="E1670" s="161"/>
    </row>
    <row r="1671" ht="15" hidden="1" customHeight="1">
      <c r="A1671" s="159"/>
      <c r="B1671" s="160"/>
      <c r="C1671" s="161"/>
      <c r="D1671" s="162">
        <v>50</v>
      </c>
      <c r="E1671" s="161"/>
    </row>
    <row r="1672" ht="15" hidden="1" customHeight="1">
      <c r="A1672" s="159"/>
      <c r="B1672" s="160"/>
      <c r="C1672" s="161"/>
      <c r="D1672" s="162">
        <v>51</v>
      </c>
      <c r="E1672" s="161"/>
    </row>
    <row r="1673" ht="15" hidden="1" customHeight="1">
      <c r="A1673" s="159"/>
      <c r="B1673" s="160"/>
      <c r="C1673" s="161"/>
      <c r="D1673" s="162">
        <v>52</v>
      </c>
      <c r="E1673" s="161"/>
    </row>
    <row r="1674" ht="15" hidden="1" customHeight="1">
      <c r="A1674" s="159"/>
      <c r="B1674" s="160"/>
      <c r="C1674" s="161"/>
      <c r="D1674" s="162">
        <v>53</v>
      </c>
      <c r="E1674" s="161"/>
    </row>
    <row r="1675" ht="15" hidden="1" customHeight="1">
      <c r="A1675" s="159"/>
      <c r="B1675" s="160"/>
      <c r="C1675" s="161"/>
      <c r="D1675" s="162">
        <v>54</v>
      </c>
      <c r="E1675" s="161"/>
    </row>
    <row r="1676" ht="15" hidden="1" customHeight="1">
      <c r="A1676" s="159"/>
      <c r="B1676" s="160"/>
      <c r="C1676" s="161"/>
      <c r="D1676" s="162">
        <v>55</v>
      </c>
      <c r="E1676" s="161"/>
    </row>
    <row r="1677" ht="15" hidden="1" customHeight="1">
      <c r="A1677" s="159"/>
      <c r="B1677" s="160"/>
      <c r="C1677" s="161"/>
      <c r="D1677" s="162">
        <v>56</v>
      </c>
      <c r="E1677" s="161"/>
    </row>
    <row r="1678" ht="15" hidden="1" customHeight="1">
      <c r="A1678" s="159"/>
      <c r="B1678" s="160"/>
      <c r="C1678" s="161"/>
      <c r="D1678" s="162">
        <v>57</v>
      </c>
      <c r="E1678" s="161"/>
    </row>
    <row r="1679" ht="15" hidden="1" customHeight="1">
      <c r="A1679" s="159"/>
      <c r="B1679" s="160"/>
      <c r="C1679" s="161"/>
      <c r="D1679" s="162">
        <v>58</v>
      </c>
      <c r="E1679" s="161"/>
    </row>
    <row r="1680" ht="15" hidden="1" customHeight="1">
      <c r="A1680" s="159"/>
      <c r="B1680" s="160"/>
      <c r="C1680" s="161"/>
      <c r="D1680" s="162">
        <v>59</v>
      </c>
      <c r="E1680" s="161"/>
    </row>
    <row r="1681" ht="15" hidden="1" customHeight="1">
      <c r="A1681" s="159"/>
      <c r="B1681" s="160"/>
      <c r="C1681" s="161"/>
      <c r="D1681" s="162">
        <v>60</v>
      </c>
      <c r="E1681" s="161"/>
    </row>
    <row r="1682" ht="15" hidden="1" customHeight="1">
      <c r="A1682" s="159"/>
      <c r="B1682" s="160"/>
      <c r="C1682" s="161"/>
      <c r="D1682" s="162">
        <v>61</v>
      </c>
      <c r="E1682" s="161"/>
    </row>
    <row r="1683" ht="15" hidden="1" customHeight="1">
      <c r="A1683" s="159"/>
      <c r="B1683" s="160"/>
      <c r="C1683" s="161"/>
      <c r="D1683" s="162">
        <v>62</v>
      </c>
      <c r="E1683" s="161"/>
    </row>
    <row r="1684" ht="15" hidden="1" customHeight="1">
      <c r="A1684" s="159"/>
      <c r="B1684" s="160"/>
      <c r="C1684" s="161"/>
      <c r="D1684" s="162">
        <v>63</v>
      </c>
      <c r="E1684" s="161"/>
    </row>
    <row r="1685" ht="15" hidden="1" customHeight="1">
      <c r="A1685" s="159"/>
      <c r="B1685" s="160"/>
      <c r="C1685" s="161"/>
      <c r="D1685" s="162">
        <v>64</v>
      </c>
      <c r="E1685" s="161"/>
    </row>
    <row r="1686" ht="15" hidden="1" customHeight="1">
      <c r="A1686" s="159"/>
      <c r="B1686" s="160"/>
      <c r="C1686" s="161"/>
      <c r="D1686" s="162">
        <v>65</v>
      </c>
      <c r="E1686" s="161"/>
    </row>
    <row r="1687" ht="15" hidden="1" customHeight="1">
      <c r="A1687" s="159"/>
      <c r="B1687" s="160"/>
      <c r="C1687" s="161"/>
      <c r="D1687" s="162">
        <v>66</v>
      </c>
      <c r="E1687" s="161"/>
    </row>
    <row r="1688" ht="15" hidden="1" customHeight="1">
      <c r="A1688" s="159"/>
      <c r="B1688" s="160"/>
      <c r="C1688" s="161"/>
      <c r="D1688" s="162">
        <v>67</v>
      </c>
      <c r="E1688" s="161"/>
    </row>
    <row r="1689" ht="15" hidden="1" customHeight="1">
      <c r="A1689" s="159"/>
      <c r="B1689" s="160"/>
      <c r="C1689" s="161"/>
      <c r="D1689" s="162">
        <v>68</v>
      </c>
      <c r="E1689" s="161"/>
    </row>
    <row r="1690" ht="15" hidden="1" customHeight="1">
      <c r="A1690" s="159"/>
      <c r="B1690" s="160"/>
      <c r="C1690" s="161"/>
      <c r="D1690" s="162">
        <v>69</v>
      </c>
      <c r="E1690" s="161"/>
    </row>
    <row r="1691" ht="15" hidden="1" customHeight="1">
      <c r="A1691" s="159"/>
      <c r="B1691" s="160"/>
      <c r="C1691" s="161"/>
      <c r="D1691" s="162">
        <v>70</v>
      </c>
      <c r="E1691" s="161"/>
    </row>
    <row r="1692" ht="15" hidden="1" customHeight="1">
      <c r="A1692" s="159"/>
      <c r="B1692" s="160"/>
      <c r="C1692" s="161"/>
      <c r="D1692" s="162">
        <v>71</v>
      </c>
      <c r="E1692" s="161"/>
    </row>
    <row r="1693" ht="15" hidden="1" customHeight="1">
      <c r="A1693" s="159"/>
      <c r="B1693" s="160"/>
      <c r="C1693" s="161"/>
      <c r="D1693" s="162">
        <v>72</v>
      </c>
      <c r="E1693" s="161"/>
    </row>
    <row r="1694" ht="15" hidden="1" customHeight="1">
      <c r="A1694" s="159"/>
      <c r="B1694" s="160"/>
      <c r="C1694" s="161"/>
      <c r="D1694" s="162">
        <v>73</v>
      </c>
      <c r="E1694" s="161"/>
    </row>
    <row r="1695" ht="15" hidden="1" customHeight="1">
      <c r="A1695" s="159"/>
      <c r="B1695" s="160"/>
      <c r="C1695" s="161"/>
      <c r="D1695" s="162">
        <v>74</v>
      </c>
      <c r="E1695" s="161"/>
    </row>
    <row r="1696" ht="15" hidden="1" customHeight="1">
      <c r="A1696" s="159"/>
      <c r="B1696" s="160"/>
      <c r="C1696" s="161"/>
      <c r="D1696" s="162">
        <v>75</v>
      </c>
      <c r="E1696" s="161"/>
    </row>
    <row r="1697" ht="15" hidden="1" customHeight="1">
      <c r="A1697" s="159"/>
      <c r="B1697" s="160"/>
      <c r="C1697" s="161"/>
      <c r="D1697" s="162">
        <v>76</v>
      </c>
      <c r="E1697" s="161"/>
    </row>
    <row r="1698" ht="15" hidden="1" customHeight="1">
      <c r="A1698" s="159"/>
      <c r="B1698" s="160"/>
      <c r="C1698" s="161"/>
      <c r="D1698" s="162">
        <v>77</v>
      </c>
      <c r="E1698" s="161"/>
    </row>
    <row r="1699" ht="15" hidden="1" customHeight="1">
      <c r="A1699" s="159"/>
      <c r="B1699" s="160"/>
      <c r="C1699" s="161"/>
      <c r="D1699" s="162">
        <v>78</v>
      </c>
      <c r="E1699" s="161"/>
    </row>
    <row r="1700" ht="15" hidden="1" customHeight="1">
      <c r="A1700" s="159"/>
      <c r="B1700" s="160"/>
      <c r="C1700" s="161"/>
      <c r="D1700" s="162">
        <v>79</v>
      </c>
      <c r="E1700" s="161"/>
    </row>
    <row r="1701" ht="15" hidden="1" customHeight="1">
      <c r="A1701" s="159"/>
      <c r="B1701" s="160"/>
      <c r="C1701" s="161"/>
      <c r="D1701" s="162">
        <v>80</v>
      </c>
      <c r="E1701" s="161"/>
    </row>
    <row r="1702" ht="15" hidden="1" customHeight="1">
      <c r="A1702" s="159"/>
      <c r="B1702" s="160"/>
      <c r="C1702" s="161"/>
      <c r="D1702" s="162">
        <v>81</v>
      </c>
      <c r="E1702" s="161"/>
    </row>
    <row r="1703" ht="27" customHeight="1">
      <c r="A1703" s="163" t="s">
        <v>611</v>
      </c>
      <c r="B1703" s="163"/>
      <c r="C1703" s="164"/>
      <c r="D1703" s="165">
        <v>1</v>
      </c>
      <c r="E1703" s="163" t="s">
        <v>612</v>
      </c>
    </row>
    <row r="1704" ht="15" hidden="1" customHeight="1">
      <c r="A1704" s="159"/>
      <c r="B1704" s="160"/>
      <c r="C1704" s="161"/>
      <c r="D1704" s="162">
        <v>2</v>
      </c>
      <c r="E1704" s="161"/>
    </row>
    <row r="1705" ht="15" hidden="1" customHeight="1">
      <c r="A1705" s="159"/>
      <c r="B1705" s="160"/>
      <c r="C1705" s="161"/>
      <c r="D1705" s="162">
        <v>3</v>
      </c>
      <c r="E1705" s="161"/>
    </row>
    <row r="1706" ht="15" hidden="1" customHeight="1">
      <c r="A1706" s="159"/>
      <c r="B1706" s="160"/>
      <c r="C1706" s="161"/>
      <c r="D1706" s="162">
        <v>4</v>
      </c>
      <c r="E1706" s="161"/>
    </row>
    <row r="1707" ht="15" hidden="1" customHeight="1">
      <c r="A1707" s="159"/>
      <c r="B1707" s="160"/>
      <c r="C1707" s="161"/>
      <c r="D1707" s="162">
        <v>5</v>
      </c>
      <c r="E1707" s="161"/>
    </row>
    <row r="1708" ht="15" hidden="1" customHeight="1">
      <c r="A1708" s="159"/>
      <c r="B1708" s="160"/>
      <c r="C1708" s="161"/>
      <c r="D1708" s="162">
        <v>6</v>
      </c>
      <c r="E1708" s="161"/>
    </row>
    <row r="1709" ht="15" hidden="1" customHeight="1">
      <c r="A1709" s="159"/>
      <c r="B1709" s="160"/>
      <c r="C1709" s="161"/>
      <c r="D1709" s="162">
        <v>7</v>
      </c>
      <c r="E1709" s="161"/>
    </row>
    <row r="1710" ht="15" hidden="1" customHeight="1">
      <c r="A1710" s="159"/>
      <c r="B1710" s="160"/>
      <c r="C1710" s="161"/>
      <c r="D1710" s="162">
        <v>8</v>
      </c>
      <c r="E1710" s="161"/>
    </row>
    <row r="1711" ht="15" hidden="1" customHeight="1">
      <c r="A1711" s="159"/>
      <c r="B1711" s="160"/>
      <c r="C1711" s="161"/>
      <c r="D1711" s="162">
        <v>9</v>
      </c>
      <c r="E1711" s="161"/>
    </row>
    <row r="1712" ht="15" hidden="1" customHeight="1">
      <c r="A1712" s="159"/>
      <c r="B1712" s="160"/>
      <c r="C1712" s="161"/>
      <c r="D1712" s="162">
        <v>10</v>
      </c>
      <c r="E1712" s="161"/>
    </row>
    <row r="1713" ht="15" hidden="1" customHeight="1">
      <c r="A1713" s="159"/>
      <c r="B1713" s="160"/>
      <c r="C1713" s="161"/>
      <c r="D1713" s="162">
        <v>11</v>
      </c>
      <c r="E1713" s="161"/>
    </row>
    <row r="1714" ht="15" hidden="1" customHeight="1">
      <c r="A1714" s="159"/>
      <c r="B1714" s="160"/>
      <c r="C1714" s="161"/>
      <c r="D1714" s="162">
        <v>12</v>
      </c>
      <c r="E1714" s="161"/>
    </row>
    <row r="1715" ht="15" hidden="1" customHeight="1">
      <c r="A1715" s="159"/>
      <c r="B1715" s="160"/>
      <c r="C1715" s="161"/>
      <c r="D1715" s="162">
        <v>13</v>
      </c>
      <c r="E1715" s="161"/>
    </row>
    <row r="1716" ht="15" hidden="1" customHeight="1">
      <c r="A1716" s="159"/>
      <c r="B1716" s="160"/>
      <c r="C1716" s="161"/>
      <c r="D1716" s="162">
        <v>14</v>
      </c>
      <c r="E1716" s="161"/>
    </row>
    <row r="1717" ht="15" hidden="1" customHeight="1">
      <c r="A1717" s="159"/>
      <c r="B1717" s="160"/>
      <c r="C1717" s="161"/>
      <c r="D1717" s="162">
        <v>15</v>
      </c>
      <c r="E1717" s="161"/>
    </row>
    <row r="1718" ht="15" hidden="1" customHeight="1">
      <c r="A1718" s="159"/>
      <c r="B1718" s="160"/>
      <c r="C1718" s="161"/>
      <c r="D1718" s="162">
        <v>16</v>
      </c>
      <c r="E1718" s="161"/>
    </row>
    <row r="1719" ht="15" hidden="1" customHeight="1">
      <c r="A1719" s="159"/>
      <c r="B1719" s="160"/>
      <c r="C1719" s="161"/>
      <c r="D1719" s="162">
        <v>17</v>
      </c>
      <c r="E1719" s="161"/>
    </row>
    <row r="1720" ht="15" hidden="1" customHeight="1">
      <c r="A1720" s="159"/>
      <c r="B1720" s="160"/>
      <c r="C1720" s="161"/>
      <c r="D1720" s="162">
        <v>18</v>
      </c>
      <c r="E1720" s="161"/>
    </row>
    <row r="1721" ht="15" hidden="1" customHeight="1">
      <c r="A1721" s="159"/>
      <c r="B1721" s="160"/>
      <c r="C1721" s="161"/>
      <c r="D1721" s="162">
        <v>19</v>
      </c>
      <c r="E1721" s="161"/>
    </row>
    <row r="1722" ht="15" hidden="1" customHeight="1">
      <c r="A1722" s="159"/>
      <c r="B1722" s="160"/>
      <c r="C1722" s="161"/>
      <c r="D1722" s="162">
        <v>20</v>
      </c>
      <c r="E1722" s="161"/>
    </row>
    <row r="1723" ht="15" hidden="1" customHeight="1">
      <c r="A1723" s="159"/>
      <c r="B1723" s="160"/>
      <c r="C1723" s="161"/>
      <c r="D1723" s="162">
        <v>21</v>
      </c>
      <c r="E1723" s="161"/>
    </row>
    <row r="1724" ht="15" hidden="1" customHeight="1">
      <c r="A1724" s="159"/>
      <c r="B1724" s="160"/>
      <c r="C1724" s="161"/>
      <c r="D1724" s="162">
        <v>22</v>
      </c>
      <c r="E1724" s="161"/>
    </row>
    <row r="1725" ht="15" hidden="1" customHeight="1">
      <c r="A1725" s="159"/>
      <c r="B1725" s="160"/>
      <c r="C1725" s="161"/>
      <c r="D1725" s="162">
        <v>23</v>
      </c>
      <c r="E1725" s="161"/>
    </row>
    <row r="1726" ht="15" hidden="1" customHeight="1">
      <c r="A1726" s="159"/>
      <c r="B1726" s="160"/>
      <c r="C1726" s="161"/>
      <c r="D1726" s="162">
        <v>24</v>
      </c>
      <c r="E1726" s="161"/>
    </row>
    <row r="1727" ht="15" hidden="1" customHeight="1">
      <c r="A1727" s="159"/>
      <c r="B1727" s="160"/>
      <c r="C1727" s="161"/>
      <c r="D1727" s="162">
        <v>25</v>
      </c>
      <c r="E1727" s="161"/>
    </row>
    <row r="1728" ht="15" hidden="1" customHeight="1">
      <c r="A1728" s="159"/>
      <c r="B1728" s="160"/>
      <c r="C1728" s="161"/>
      <c r="D1728" s="162">
        <v>26</v>
      </c>
      <c r="E1728" s="161"/>
    </row>
    <row r="1729" ht="15" hidden="1" customHeight="1">
      <c r="A1729" s="159"/>
      <c r="B1729" s="160"/>
      <c r="C1729" s="161"/>
      <c r="D1729" s="162">
        <v>27</v>
      </c>
      <c r="E1729" s="161"/>
    </row>
    <row r="1730" ht="15" hidden="1" customHeight="1">
      <c r="A1730" s="159"/>
      <c r="B1730" s="160"/>
      <c r="C1730" s="161"/>
      <c r="D1730" s="162">
        <v>28</v>
      </c>
      <c r="E1730" s="161"/>
    </row>
    <row r="1731" ht="15" hidden="1" customHeight="1">
      <c r="A1731" s="159"/>
      <c r="B1731" s="160"/>
      <c r="C1731" s="161"/>
      <c r="D1731" s="162">
        <v>29</v>
      </c>
      <c r="E1731" s="161"/>
    </row>
    <row r="1732" ht="15" hidden="1" customHeight="1">
      <c r="A1732" s="159"/>
      <c r="B1732" s="160"/>
      <c r="C1732" s="161"/>
      <c r="D1732" s="162">
        <v>30</v>
      </c>
      <c r="E1732" s="161"/>
    </row>
    <row r="1733" ht="15" hidden="1" customHeight="1">
      <c r="A1733" s="159"/>
      <c r="B1733" s="160"/>
      <c r="C1733" s="161"/>
      <c r="D1733" s="162">
        <v>31</v>
      </c>
      <c r="E1733" s="161"/>
    </row>
    <row r="1734" ht="15" hidden="1" customHeight="1">
      <c r="A1734" s="159"/>
      <c r="B1734" s="160"/>
      <c r="C1734" s="161"/>
      <c r="D1734" s="162">
        <v>32</v>
      </c>
      <c r="E1734" s="161"/>
    </row>
    <row r="1735" ht="15" hidden="1" customHeight="1">
      <c r="A1735" s="159"/>
      <c r="B1735" s="160"/>
      <c r="C1735" s="161"/>
      <c r="D1735" s="162">
        <v>33</v>
      </c>
      <c r="E1735" s="161"/>
    </row>
    <row r="1736" ht="15" hidden="1" customHeight="1">
      <c r="A1736" s="159"/>
      <c r="B1736" s="160"/>
      <c r="C1736" s="161"/>
      <c r="D1736" s="162">
        <v>34</v>
      </c>
      <c r="E1736" s="161"/>
    </row>
    <row r="1737" ht="15" hidden="1" customHeight="1">
      <c r="A1737" s="159"/>
      <c r="B1737" s="160"/>
      <c r="C1737" s="161"/>
      <c r="D1737" s="162">
        <v>35</v>
      </c>
      <c r="E1737" s="161"/>
    </row>
    <row r="1738" ht="15" hidden="1" customHeight="1">
      <c r="A1738" s="159"/>
      <c r="B1738" s="160"/>
      <c r="C1738" s="161"/>
      <c r="D1738" s="162">
        <v>36</v>
      </c>
      <c r="E1738" s="161"/>
    </row>
    <row r="1739" ht="15" hidden="1" customHeight="1">
      <c r="A1739" s="159"/>
      <c r="B1739" s="160"/>
      <c r="C1739" s="161"/>
      <c r="D1739" s="162">
        <v>37</v>
      </c>
      <c r="E1739" s="161"/>
    </row>
    <row r="1740" ht="15" hidden="1" customHeight="1">
      <c r="A1740" s="159"/>
      <c r="B1740" s="160"/>
      <c r="C1740" s="161"/>
      <c r="D1740" s="162">
        <v>38</v>
      </c>
      <c r="E1740" s="161"/>
    </row>
    <row r="1741" ht="15" hidden="1" customHeight="1">
      <c r="A1741" s="159"/>
      <c r="B1741" s="160"/>
      <c r="C1741" s="161"/>
      <c r="D1741" s="162">
        <v>39</v>
      </c>
      <c r="E1741" s="161"/>
    </row>
    <row r="1742" ht="15" hidden="1" customHeight="1">
      <c r="A1742" s="159"/>
      <c r="B1742" s="160"/>
      <c r="C1742" s="161"/>
      <c r="D1742" s="162">
        <v>40</v>
      </c>
      <c r="E1742" s="161"/>
    </row>
    <row r="1743" ht="15" hidden="1" customHeight="1">
      <c r="A1743" s="159"/>
      <c r="B1743" s="160"/>
      <c r="C1743" s="161"/>
      <c r="D1743" s="162">
        <v>41</v>
      </c>
      <c r="E1743" s="161"/>
    </row>
    <row r="1744" ht="15" hidden="1" customHeight="1">
      <c r="A1744" s="159"/>
      <c r="B1744" s="160"/>
      <c r="C1744" s="161"/>
      <c r="D1744" s="162">
        <v>42</v>
      </c>
      <c r="E1744" s="161"/>
    </row>
    <row r="1745" ht="15" hidden="1" customHeight="1">
      <c r="A1745" s="159"/>
      <c r="B1745" s="160"/>
      <c r="C1745" s="161"/>
      <c r="D1745" s="162">
        <v>43</v>
      </c>
      <c r="E1745" s="161"/>
    </row>
    <row r="1746" ht="15" hidden="1" customHeight="1">
      <c r="A1746" s="159"/>
      <c r="B1746" s="160"/>
      <c r="C1746" s="161"/>
      <c r="D1746" s="162">
        <v>44</v>
      </c>
      <c r="E1746" s="161"/>
    </row>
    <row r="1747" ht="15" hidden="1" customHeight="1">
      <c r="A1747" s="159"/>
      <c r="B1747" s="160"/>
      <c r="C1747" s="161"/>
      <c r="D1747" s="162">
        <v>45</v>
      </c>
      <c r="E1747" s="161"/>
    </row>
    <row r="1748" ht="15" hidden="1" customHeight="1">
      <c r="A1748" s="159"/>
      <c r="B1748" s="160"/>
      <c r="C1748" s="161"/>
      <c r="D1748" s="162">
        <v>46</v>
      </c>
      <c r="E1748" s="161"/>
    </row>
    <row r="1749" ht="15" hidden="1" customHeight="1">
      <c r="A1749" s="159"/>
      <c r="B1749" s="160"/>
      <c r="C1749" s="161"/>
      <c r="D1749" s="162">
        <v>47</v>
      </c>
      <c r="E1749" s="161"/>
    </row>
    <row r="1750" ht="15" hidden="1" customHeight="1">
      <c r="A1750" s="159"/>
      <c r="B1750" s="160"/>
      <c r="C1750" s="161"/>
      <c r="D1750" s="162">
        <v>48</v>
      </c>
      <c r="E1750" s="161"/>
    </row>
    <row r="1751" ht="15" hidden="1" customHeight="1">
      <c r="A1751" s="159"/>
      <c r="B1751" s="160"/>
      <c r="C1751" s="161"/>
      <c r="D1751" s="162">
        <v>49</v>
      </c>
      <c r="E1751" s="161"/>
    </row>
    <row r="1752" ht="15" hidden="1" customHeight="1">
      <c r="A1752" s="159"/>
      <c r="B1752" s="160"/>
      <c r="C1752" s="161"/>
      <c r="D1752" s="162">
        <v>50</v>
      </c>
      <c r="E1752" s="161"/>
    </row>
    <row r="1753" ht="15" hidden="1" customHeight="1">
      <c r="A1753" s="159"/>
      <c r="B1753" s="160"/>
      <c r="C1753" s="161"/>
      <c r="D1753" s="162">
        <v>51</v>
      </c>
      <c r="E1753" s="161"/>
    </row>
    <row r="1754" ht="15" hidden="1" customHeight="1">
      <c r="A1754" s="159"/>
      <c r="B1754" s="160"/>
      <c r="C1754" s="161"/>
      <c r="D1754" s="162">
        <v>52</v>
      </c>
      <c r="E1754" s="161"/>
    </row>
    <row r="1755" ht="15" hidden="1" customHeight="1">
      <c r="A1755" s="159"/>
      <c r="B1755" s="160"/>
      <c r="C1755" s="161"/>
      <c r="D1755" s="162">
        <v>53</v>
      </c>
      <c r="E1755" s="161"/>
    </row>
    <row r="1756" ht="15" hidden="1" customHeight="1">
      <c r="A1756" s="159"/>
      <c r="B1756" s="160"/>
      <c r="C1756" s="161"/>
      <c r="D1756" s="162">
        <v>54</v>
      </c>
      <c r="E1756" s="161"/>
    </row>
    <row r="1757" ht="15" hidden="1" customHeight="1">
      <c r="A1757" s="159"/>
      <c r="B1757" s="160"/>
      <c r="C1757" s="161"/>
      <c r="D1757" s="162">
        <v>55</v>
      </c>
      <c r="E1757" s="161"/>
    </row>
    <row r="1758" ht="15" hidden="1" customHeight="1">
      <c r="A1758" s="159"/>
      <c r="B1758" s="160"/>
      <c r="C1758" s="161"/>
      <c r="D1758" s="162">
        <v>56</v>
      </c>
      <c r="E1758" s="161"/>
    </row>
    <row r="1759" ht="15" hidden="1" customHeight="1">
      <c r="A1759" s="159"/>
      <c r="B1759" s="160"/>
      <c r="C1759" s="161"/>
      <c r="D1759" s="162">
        <v>57</v>
      </c>
      <c r="E1759" s="161"/>
    </row>
    <row r="1760" ht="15" hidden="1" customHeight="1">
      <c r="A1760" s="159"/>
      <c r="B1760" s="160"/>
      <c r="C1760" s="161"/>
      <c r="D1760" s="162">
        <v>58</v>
      </c>
      <c r="E1760" s="161"/>
    </row>
    <row r="1761" ht="15" hidden="1" customHeight="1">
      <c r="A1761" s="159"/>
      <c r="B1761" s="160"/>
      <c r="C1761" s="161"/>
      <c r="D1761" s="162">
        <v>59</v>
      </c>
      <c r="E1761" s="161"/>
    </row>
    <row r="1762" ht="15" hidden="1" customHeight="1">
      <c r="A1762" s="159"/>
      <c r="B1762" s="160"/>
      <c r="C1762" s="161"/>
      <c r="D1762" s="162">
        <v>60</v>
      </c>
      <c r="E1762" s="161"/>
    </row>
    <row r="1763" ht="15" hidden="1" customHeight="1">
      <c r="A1763" s="159"/>
      <c r="B1763" s="160"/>
      <c r="C1763" s="161"/>
      <c r="D1763" s="162">
        <v>61</v>
      </c>
      <c r="E1763" s="161"/>
    </row>
    <row r="1764" ht="15" hidden="1" customHeight="1">
      <c r="A1764" s="159"/>
      <c r="B1764" s="160"/>
      <c r="C1764" s="161"/>
      <c r="D1764" s="162">
        <v>62</v>
      </c>
      <c r="E1764" s="161"/>
    </row>
    <row r="1765" ht="15" hidden="1" customHeight="1">
      <c r="A1765" s="159"/>
      <c r="B1765" s="160"/>
      <c r="C1765" s="161"/>
      <c r="D1765" s="162">
        <v>63</v>
      </c>
      <c r="E1765" s="161"/>
    </row>
    <row r="1766" ht="15" hidden="1" customHeight="1">
      <c r="A1766" s="159"/>
      <c r="B1766" s="160"/>
      <c r="C1766" s="161"/>
      <c r="D1766" s="162">
        <v>64</v>
      </c>
      <c r="E1766" s="161"/>
    </row>
    <row r="1767" ht="15" hidden="1" customHeight="1">
      <c r="A1767" s="159"/>
      <c r="B1767" s="160"/>
      <c r="C1767" s="161"/>
      <c r="D1767" s="162">
        <v>65</v>
      </c>
      <c r="E1767" s="161"/>
    </row>
    <row r="1768" ht="15" hidden="1" customHeight="1">
      <c r="A1768" s="159"/>
      <c r="B1768" s="160"/>
      <c r="C1768" s="161"/>
      <c r="D1768" s="162">
        <v>66</v>
      </c>
      <c r="E1768" s="161"/>
    </row>
    <row r="1769" ht="15" hidden="1" customHeight="1">
      <c r="A1769" s="159"/>
      <c r="B1769" s="160"/>
      <c r="C1769" s="161"/>
      <c r="D1769" s="162">
        <v>67</v>
      </c>
      <c r="E1769" s="161"/>
    </row>
    <row r="1770" ht="15" hidden="1" customHeight="1">
      <c r="A1770" s="159"/>
      <c r="B1770" s="160"/>
      <c r="C1770" s="161"/>
      <c r="D1770" s="162">
        <v>68</v>
      </c>
      <c r="E1770" s="161"/>
    </row>
    <row r="1771" ht="15" hidden="1" customHeight="1">
      <c r="A1771" s="159"/>
      <c r="B1771" s="160"/>
      <c r="C1771" s="161"/>
      <c r="D1771" s="162">
        <v>69</v>
      </c>
      <c r="E1771" s="161"/>
    </row>
    <row r="1772" ht="15" hidden="1" customHeight="1">
      <c r="A1772" s="159"/>
      <c r="B1772" s="160"/>
      <c r="C1772" s="161"/>
      <c r="D1772" s="162">
        <v>70</v>
      </c>
      <c r="E1772" s="161"/>
    </row>
    <row r="1773" ht="15" hidden="1" customHeight="1">
      <c r="A1773" s="159"/>
      <c r="B1773" s="160"/>
      <c r="C1773" s="161"/>
      <c r="D1773" s="162">
        <v>71</v>
      </c>
      <c r="E1773" s="161"/>
    </row>
    <row r="1774" ht="15" hidden="1" customHeight="1">
      <c r="A1774" s="159"/>
      <c r="B1774" s="160"/>
      <c r="C1774" s="161"/>
      <c r="D1774" s="162">
        <v>72</v>
      </c>
      <c r="E1774" s="161"/>
    </row>
    <row r="1775" ht="15" hidden="1" customHeight="1">
      <c r="A1775" s="159"/>
      <c r="B1775" s="160"/>
      <c r="C1775" s="161"/>
      <c r="D1775" s="162">
        <v>73</v>
      </c>
      <c r="E1775" s="161"/>
    </row>
    <row r="1776" ht="15" hidden="1" customHeight="1">
      <c r="A1776" s="159"/>
      <c r="B1776" s="160"/>
      <c r="C1776" s="161"/>
      <c r="D1776" s="162">
        <v>74</v>
      </c>
      <c r="E1776" s="161"/>
    </row>
    <row r="1777" ht="15" hidden="1" customHeight="1">
      <c r="A1777" s="159"/>
      <c r="B1777" s="160"/>
      <c r="C1777" s="161"/>
      <c r="D1777" s="162">
        <v>75</v>
      </c>
      <c r="E1777" s="161"/>
    </row>
    <row r="1778" ht="15" hidden="1" customHeight="1">
      <c r="A1778" s="159"/>
      <c r="B1778" s="160"/>
      <c r="C1778" s="161"/>
      <c r="D1778" s="162">
        <v>76</v>
      </c>
      <c r="E1778" s="161"/>
    </row>
    <row r="1779" ht="15" hidden="1" customHeight="1">
      <c r="A1779" s="159"/>
      <c r="B1779" s="160"/>
      <c r="C1779" s="161"/>
      <c r="D1779" s="162">
        <v>77</v>
      </c>
      <c r="E1779" s="161"/>
    </row>
    <row r="1780" ht="15" hidden="1" customHeight="1">
      <c r="A1780" s="159"/>
      <c r="B1780" s="160"/>
      <c r="C1780" s="161"/>
      <c r="D1780" s="162">
        <v>78</v>
      </c>
      <c r="E1780" s="161"/>
    </row>
    <row r="1781" ht="15" hidden="1" customHeight="1">
      <c r="A1781" s="159"/>
      <c r="B1781" s="160"/>
      <c r="C1781" s="161"/>
      <c r="D1781" s="162">
        <v>79</v>
      </c>
      <c r="E1781" s="161"/>
    </row>
    <row r="1782" ht="15" hidden="1" customHeight="1">
      <c r="A1782" s="159"/>
      <c r="B1782" s="160"/>
      <c r="C1782" s="161"/>
      <c r="D1782" s="162">
        <v>80</v>
      </c>
      <c r="E1782" s="161"/>
    </row>
    <row r="1783" ht="15" hidden="1" customHeight="1">
      <c r="A1783" s="159"/>
      <c r="B1783" s="160"/>
      <c r="C1783" s="161"/>
      <c r="D1783" s="162">
        <v>81</v>
      </c>
      <c r="E1783" s="161"/>
    </row>
    <row r="1784" ht="27" customHeight="1">
      <c r="A1784" s="163" t="s">
        <v>613</v>
      </c>
      <c r="B1784" s="163"/>
      <c r="C1784" s="164"/>
      <c r="D1784" s="165">
        <v>1</v>
      </c>
      <c r="E1784" s="163" t="s">
        <v>614</v>
      </c>
    </row>
    <row r="1785" ht="15" hidden="1" customHeight="1">
      <c r="A1785" s="159"/>
      <c r="B1785" s="160"/>
      <c r="C1785" s="161"/>
      <c r="D1785" s="162">
        <v>2</v>
      </c>
      <c r="E1785" s="161"/>
    </row>
    <row r="1786" ht="15" hidden="1" customHeight="1">
      <c r="A1786" s="159"/>
      <c r="B1786" s="160"/>
      <c r="C1786" s="161"/>
      <c r="D1786" s="162">
        <v>3</v>
      </c>
      <c r="E1786" s="161"/>
    </row>
    <row r="1787" ht="15" hidden="1" customHeight="1">
      <c r="A1787" s="159"/>
      <c r="B1787" s="160"/>
      <c r="C1787" s="161"/>
      <c r="D1787" s="162">
        <v>4</v>
      </c>
      <c r="E1787" s="161"/>
    </row>
    <row r="1788" ht="15" hidden="1" customHeight="1">
      <c r="A1788" s="159"/>
      <c r="B1788" s="160"/>
      <c r="C1788" s="161"/>
      <c r="D1788" s="162">
        <v>5</v>
      </c>
      <c r="E1788" s="161"/>
    </row>
    <row r="1789" ht="15" hidden="1" customHeight="1">
      <c r="A1789" s="159"/>
      <c r="B1789" s="160"/>
      <c r="C1789" s="161"/>
      <c r="D1789" s="162">
        <v>6</v>
      </c>
      <c r="E1789" s="161"/>
    </row>
    <row r="1790" ht="15" hidden="1" customHeight="1">
      <c r="A1790" s="159"/>
      <c r="B1790" s="160"/>
      <c r="C1790" s="161"/>
      <c r="D1790" s="162">
        <v>7</v>
      </c>
      <c r="E1790" s="161"/>
    </row>
    <row r="1791" ht="15" hidden="1" customHeight="1">
      <c r="A1791" s="159"/>
      <c r="B1791" s="160"/>
      <c r="C1791" s="161"/>
      <c r="D1791" s="162">
        <v>8</v>
      </c>
      <c r="E1791" s="161"/>
    </row>
    <row r="1792" ht="15" hidden="1" customHeight="1">
      <c r="A1792" s="159"/>
      <c r="B1792" s="160"/>
      <c r="C1792" s="161"/>
      <c r="D1792" s="162">
        <v>9</v>
      </c>
      <c r="E1792" s="161"/>
    </row>
    <row r="1793" ht="15" hidden="1" customHeight="1">
      <c r="A1793" s="159"/>
      <c r="B1793" s="160"/>
      <c r="C1793" s="161"/>
      <c r="D1793" s="162">
        <v>10</v>
      </c>
      <c r="E1793" s="161"/>
    </row>
    <row r="1794" ht="15" hidden="1" customHeight="1">
      <c r="A1794" s="159"/>
      <c r="B1794" s="160"/>
      <c r="C1794" s="161"/>
      <c r="D1794" s="162">
        <v>11</v>
      </c>
      <c r="E1794" s="161"/>
    </row>
    <row r="1795" ht="15" hidden="1" customHeight="1">
      <c r="A1795" s="159"/>
      <c r="B1795" s="160"/>
      <c r="C1795" s="161"/>
      <c r="D1795" s="162">
        <v>12</v>
      </c>
      <c r="E1795" s="161"/>
    </row>
    <row r="1796" ht="15" hidden="1" customHeight="1">
      <c r="A1796" s="159"/>
      <c r="B1796" s="160"/>
      <c r="C1796" s="161"/>
      <c r="D1796" s="162">
        <v>13</v>
      </c>
      <c r="E1796" s="161"/>
    </row>
    <row r="1797" ht="15" hidden="1" customHeight="1">
      <c r="A1797" s="159"/>
      <c r="B1797" s="160"/>
      <c r="C1797" s="161"/>
      <c r="D1797" s="162">
        <v>14</v>
      </c>
      <c r="E1797" s="161"/>
    </row>
    <row r="1798" ht="15" hidden="1" customHeight="1">
      <c r="A1798" s="159"/>
      <c r="B1798" s="160"/>
      <c r="C1798" s="161"/>
      <c r="D1798" s="162">
        <v>15</v>
      </c>
      <c r="E1798" s="161"/>
    </row>
    <row r="1799" ht="15" hidden="1" customHeight="1">
      <c r="A1799" s="159"/>
      <c r="B1799" s="160"/>
      <c r="C1799" s="161"/>
      <c r="D1799" s="162">
        <v>16</v>
      </c>
      <c r="E1799" s="161"/>
    </row>
    <row r="1800" ht="15" hidden="1" customHeight="1">
      <c r="A1800" s="159"/>
      <c r="B1800" s="160"/>
      <c r="C1800" s="161"/>
      <c r="D1800" s="162">
        <v>17</v>
      </c>
      <c r="E1800" s="161"/>
    </row>
    <row r="1801" ht="15" hidden="1" customHeight="1">
      <c r="A1801" s="159"/>
      <c r="B1801" s="160"/>
      <c r="C1801" s="161"/>
      <c r="D1801" s="162">
        <v>18</v>
      </c>
      <c r="E1801" s="161"/>
    </row>
    <row r="1802" ht="15" hidden="1" customHeight="1">
      <c r="A1802" s="159"/>
      <c r="B1802" s="160"/>
      <c r="C1802" s="161"/>
      <c r="D1802" s="162">
        <v>19</v>
      </c>
      <c r="E1802" s="161"/>
    </row>
    <row r="1803" ht="15" hidden="1" customHeight="1">
      <c r="A1803" s="159"/>
      <c r="B1803" s="160"/>
      <c r="C1803" s="161"/>
      <c r="D1803" s="162">
        <v>20</v>
      </c>
      <c r="E1803" s="161"/>
    </row>
    <row r="1804" ht="15" hidden="1" customHeight="1">
      <c r="A1804" s="159"/>
      <c r="B1804" s="160"/>
      <c r="C1804" s="161"/>
      <c r="D1804" s="162">
        <v>21</v>
      </c>
      <c r="E1804" s="161"/>
    </row>
    <row r="1805" ht="15" hidden="1" customHeight="1">
      <c r="A1805" s="159"/>
      <c r="B1805" s="160"/>
      <c r="C1805" s="161"/>
      <c r="D1805" s="162">
        <v>22</v>
      </c>
      <c r="E1805" s="161"/>
    </row>
    <row r="1806" ht="15" hidden="1" customHeight="1">
      <c r="A1806" s="159"/>
      <c r="B1806" s="160"/>
      <c r="C1806" s="161"/>
      <c r="D1806" s="162">
        <v>23</v>
      </c>
      <c r="E1806" s="161"/>
    </row>
    <row r="1807" ht="15" hidden="1" customHeight="1">
      <c r="A1807" s="159"/>
      <c r="B1807" s="160"/>
      <c r="C1807" s="161"/>
      <c r="D1807" s="162">
        <v>24</v>
      </c>
      <c r="E1807" s="161"/>
    </row>
    <row r="1808" ht="15" hidden="1" customHeight="1">
      <c r="A1808" s="159"/>
      <c r="B1808" s="160"/>
      <c r="C1808" s="161"/>
      <c r="D1808" s="162">
        <v>25</v>
      </c>
      <c r="E1808" s="161"/>
    </row>
    <row r="1809" ht="15" hidden="1" customHeight="1">
      <c r="A1809" s="159"/>
      <c r="B1809" s="160"/>
      <c r="C1809" s="161"/>
      <c r="D1809" s="162">
        <v>26</v>
      </c>
      <c r="E1809" s="161"/>
    </row>
    <row r="1810" ht="15" hidden="1" customHeight="1">
      <c r="A1810" s="159"/>
      <c r="B1810" s="160"/>
      <c r="C1810" s="161"/>
      <c r="D1810" s="162">
        <v>27</v>
      </c>
      <c r="E1810" s="161"/>
    </row>
    <row r="1811" ht="15" hidden="1" customHeight="1">
      <c r="A1811" s="159"/>
      <c r="B1811" s="160"/>
      <c r="C1811" s="161"/>
      <c r="D1811" s="162">
        <v>28</v>
      </c>
      <c r="E1811" s="161"/>
    </row>
    <row r="1812" ht="15" hidden="1" customHeight="1">
      <c r="A1812" s="159"/>
      <c r="B1812" s="160"/>
      <c r="C1812" s="161"/>
      <c r="D1812" s="162">
        <v>29</v>
      </c>
      <c r="E1812" s="161"/>
    </row>
    <row r="1813" ht="15" hidden="1" customHeight="1">
      <c r="A1813" s="159"/>
      <c r="B1813" s="160"/>
      <c r="C1813" s="161"/>
      <c r="D1813" s="162">
        <v>30</v>
      </c>
      <c r="E1813" s="161"/>
    </row>
    <row r="1814" ht="15" hidden="1" customHeight="1">
      <c r="A1814" s="159"/>
      <c r="B1814" s="160"/>
      <c r="C1814" s="161"/>
      <c r="D1814" s="162">
        <v>31</v>
      </c>
      <c r="E1814" s="161"/>
    </row>
    <row r="1815" ht="15" hidden="1" customHeight="1">
      <c r="A1815" s="159"/>
      <c r="B1815" s="160"/>
      <c r="C1815" s="161"/>
      <c r="D1815" s="162">
        <v>32</v>
      </c>
      <c r="E1815" s="161"/>
    </row>
    <row r="1816" ht="15" hidden="1" customHeight="1">
      <c r="A1816" s="159"/>
      <c r="B1816" s="160"/>
      <c r="C1816" s="161"/>
      <c r="D1816" s="162">
        <v>33</v>
      </c>
      <c r="E1816" s="161"/>
    </row>
    <row r="1817" ht="15" hidden="1" customHeight="1">
      <c r="A1817" s="159"/>
      <c r="B1817" s="160"/>
      <c r="C1817" s="161"/>
      <c r="D1817" s="162">
        <v>34</v>
      </c>
      <c r="E1817" s="161"/>
    </row>
    <row r="1818" ht="15" hidden="1" customHeight="1">
      <c r="A1818" s="159"/>
      <c r="B1818" s="160"/>
      <c r="C1818" s="161"/>
      <c r="D1818" s="162">
        <v>35</v>
      </c>
      <c r="E1818" s="161"/>
    </row>
    <row r="1819" ht="15" hidden="1" customHeight="1">
      <c r="A1819" s="159"/>
      <c r="B1819" s="160"/>
      <c r="C1819" s="161"/>
      <c r="D1819" s="162">
        <v>36</v>
      </c>
      <c r="E1819" s="161"/>
    </row>
    <row r="1820" ht="15" hidden="1" customHeight="1">
      <c r="A1820" s="159"/>
      <c r="B1820" s="160"/>
      <c r="C1820" s="161"/>
      <c r="D1820" s="162">
        <v>37</v>
      </c>
      <c r="E1820" s="161"/>
    </row>
    <row r="1821" ht="15" hidden="1" customHeight="1">
      <c r="A1821" s="159"/>
      <c r="B1821" s="160"/>
      <c r="C1821" s="161"/>
      <c r="D1821" s="162">
        <v>38</v>
      </c>
      <c r="E1821" s="161"/>
    </row>
    <row r="1822" ht="15" hidden="1" customHeight="1">
      <c r="A1822" s="159"/>
      <c r="B1822" s="160"/>
      <c r="C1822" s="161"/>
      <c r="D1822" s="162">
        <v>39</v>
      </c>
      <c r="E1822" s="161"/>
    </row>
    <row r="1823" ht="15" hidden="1" customHeight="1">
      <c r="A1823" s="159"/>
      <c r="B1823" s="160"/>
      <c r="C1823" s="161"/>
      <c r="D1823" s="162">
        <v>40</v>
      </c>
      <c r="E1823" s="161"/>
    </row>
    <row r="1824" ht="15" hidden="1" customHeight="1">
      <c r="A1824" s="159"/>
      <c r="B1824" s="160"/>
      <c r="C1824" s="161"/>
      <c r="D1824" s="162">
        <v>41</v>
      </c>
      <c r="E1824" s="161"/>
    </row>
    <row r="1825" ht="15" hidden="1" customHeight="1">
      <c r="A1825" s="159"/>
      <c r="B1825" s="160"/>
      <c r="C1825" s="161"/>
      <c r="D1825" s="162">
        <v>42</v>
      </c>
      <c r="E1825" s="161"/>
    </row>
    <row r="1826" ht="15" hidden="1" customHeight="1">
      <c r="A1826" s="159"/>
      <c r="B1826" s="160"/>
      <c r="C1826" s="161"/>
      <c r="D1826" s="162">
        <v>43</v>
      </c>
      <c r="E1826" s="161"/>
    </row>
    <row r="1827" ht="15" hidden="1" customHeight="1">
      <c r="A1827" s="159"/>
      <c r="B1827" s="160"/>
      <c r="C1827" s="161"/>
      <c r="D1827" s="162">
        <v>44</v>
      </c>
      <c r="E1827" s="161"/>
    </row>
    <row r="1828" ht="15" hidden="1" customHeight="1">
      <c r="A1828" s="159"/>
      <c r="B1828" s="160"/>
      <c r="C1828" s="161"/>
      <c r="D1828" s="162">
        <v>45</v>
      </c>
      <c r="E1828" s="161"/>
    </row>
    <row r="1829" ht="15" hidden="1" customHeight="1">
      <c r="A1829" s="159"/>
      <c r="B1829" s="160"/>
      <c r="C1829" s="161"/>
      <c r="D1829" s="162">
        <v>46</v>
      </c>
      <c r="E1829" s="161"/>
    </row>
    <row r="1830" ht="15" hidden="1" customHeight="1">
      <c r="A1830" s="159"/>
      <c r="B1830" s="160"/>
      <c r="C1830" s="161"/>
      <c r="D1830" s="162">
        <v>47</v>
      </c>
      <c r="E1830" s="161"/>
    </row>
    <row r="1831" ht="15" hidden="1" customHeight="1">
      <c r="A1831" s="159"/>
      <c r="B1831" s="160"/>
      <c r="C1831" s="161"/>
      <c r="D1831" s="162">
        <v>48</v>
      </c>
      <c r="E1831" s="161"/>
    </row>
    <row r="1832" ht="15" hidden="1" customHeight="1">
      <c r="A1832" s="159"/>
      <c r="B1832" s="160"/>
      <c r="C1832" s="161"/>
      <c r="D1832" s="162">
        <v>49</v>
      </c>
      <c r="E1832" s="161"/>
    </row>
    <row r="1833" ht="15" hidden="1" customHeight="1">
      <c r="A1833" s="159"/>
      <c r="B1833" s="160"/>
      <c r="C1833" s="161"/>
      <c r="D1833" s="162">
        <v>50</v>
      </c>
      <c r="E1833" s="161"/>
    </row>
    <row r="1834" ht="15" hidden="1" customHeight="1">
      <c r="A1834" s="159"/>
      <c r="B1834" s="160"/>
      <c r="C1834" s="161"/>
      <c r="D1834" s="162">
        <v>51</v>
      </c>
      <c r="E1834" s="161"/>
    </row>
    <row r="1835" ht="15" hidden="1" customHeight="1">
      <c r="A1835" s="159"/>
      <c r="B1835" s="160"/>
      <c r="C1835" s="161"/>
      <c r="D1835" s="162">
        <v>52</v>
      </c>
      <c r="E1835" s="161"/>
    </row>
    <row r="1836" ht="15" hidden="1" customHeight="1">
      <c r="A1836" s="159"/>
      <c r="B1836" s="160"/>
      <c r="C1836" s="161"/>
      <c r="D1836" s="162">
        <v>53</v>
      </c>
      <c r="E1836" s="161"/>
    </row>
    <row r="1837" ht="15" hidden="1" customHeight="1">
      <c r="A1837" s="159"/>
      <c r="B1837" s="160"/>
      <c r="C1837" s="161"/>
      <c r="D1837" s="162">
        <v>54</v>
      </c>
      <c r="E1837" s="161"/>
    </row>
    <row r="1838" ht="15" hidden="1" customHeight="1">
      <c r="A1838" s="159"/>
      <c r="B1838" s="160"/>
      <c r="C1838" s="161"/>
      <c r="D1838" s="162">
        <v>55</v>
      </c>
      <c r="E1838" s="161"/>
    </row>
    <row r="1839" ht="15" hidden="1" customHeight="1">
      <c r="A1839" s="159"/>
      <c r="B1839" s="160"/>
      <c r="C1839" s="161"/>
      <c r="D1839" s="162">
        <v>56</v>
      </c>
      <c r="E1839" s="161"/>
    </row>
    <row r="1840" ht="15" hidden="1" customHeight="1">
      <c r="A1840" s="159"/>
      <c r="B1840" s="160"/>
      <c r="C1840" s="161"/>
      <c r="D1840" s="162">
        <v>57</v>
      </c>
      <c r="E1840" s="161"/>
    </row>
    <row r="1841" ht="15" hidden="1" customHeight="1">
      <c r="A1841" s="159"/>
      <c r="B1841" s="160"/>
      <c r="C1841" s="161"/>
      <c r="D1841" s="162">
        <v>58</v>
      </c>
      <c r="E1841" s="161"/>
    </row>
    <row r="1842" ht="15" hidden="1" customHeight="1">
      <c r="A1842" s="159"/>
      <c r="B1842" s="160"/>
      <c r="C1842" s="161"/>
      <c r="D1842" s="162">
        <v>59</v>
      </c>
      <c r="E1842" s="161"/>
    </row>
    <row r="1843" ht="15" hidden="1" customHeight="1">
      <c r="A1843" s="159"/>
      <c r="B1843" s="160"/>
      <c r="C1843" s="161"/>
      <c r="D1843" s="162">
        <v>60</v>
      </c>
      <c r="E1843" s="161"/>
    </row>
    <row r="1844" ht="15" hidden="1" customHeight="1">
      <c r="A1844" s="159"/>
      <c r="B1844" s="160"/>
      <c r="C1844" s="161"/>
      <c r="D1844" s="162">
        <v>61</v>
      </c>
      <c r="E1844" s="161"/>
    </row>
    <row r="1845" ht="15" hidden="1" customHeight="1">
      <c r="A1845" s="159"/>
      <c r="B1845" s="160"/>
      <c r="C1845" s="161"/>
      <c r="D1845" s="162">
        <v>62</v>
      </c>
      <c r="E1845" s="161"/>
    </row>
    <row r="1846" ht="15" hidden="1" customHeight="1">
      <c r="A1846" s="159"/>
      <c r="B1846" s="160"/>
      <c r="C1846" s="161"/>
      <c r="D1846" s="162">
        <v>63</v>
      </c>
      <c r="E1846" s="161"/>
    </row>
    <row r="1847" ht="15" hidden="1" customHeight="1">
      <c r="A1847" s="159"/>
      <c r="B1847" s="160"/>
      <c r="C1847" s="161"/>
      <c r="D1847" s="162">
        <v>64</v>
      </c>
      <c r="E1847" s="161"/>
    </row>
    <row r="1848" ht="15" hidden="1" customHeight="1">
      <c r="A1848" s="159"/>
      <c r="B1848" s="160"/>
      <c r="C1848" s="161"/>
      <c r="D1848" s="162">
        <v>65</v>
      </c>
      <c r="E1848" s="161"/>
    </row>
    <row r="1849" ht="15" hidden="1" customHeight="1">
      <c r="A1849" s="159"/>
      <c r="B1849" s="160"/>
      <c r="C1849" s="161"/>
      <c r="D1849" s="162">
        <v>66</v>
      </c>
      <c r="E1849" s="161"/>
    </row>
    <row r="1850" ht="15" hidden="1" customHeight="1">
      <c r="A1850" s="159"/>
      <c r="B1850" s="160"/>
      <c r="C1850" s="161"/>
      <c r="D1850" s="162">
        <v>67</v>
      </c>
      <c r="E1850" s="161"/>
    </row>
    <row r="1851" ht="15" hidden="1" customHeight="1">
      <c r="A1851" s="159"/>
      <c r="B1851" s="160"/>
      <c r="C1851" s="161"/>
      <c r="D1851" s="162">
        <v>68</v>
      </c>
      <c r="E1851" s="161"/>
    </row>
    <row r="1852" ht="15" hidden="1" customHeight="1">
      <c r="A1852" s="159"/>
      <c r="B1852" s="160"/>
      <c r="C1852" s="161"/>
      <c r="D1852" s="162">
        <v>69</v>
      </c>
      <c r="E1852" s="161"/>
    </row>
    <row r="1853" ht="15" hidden="1" customHeight="1">
      <c r="A1853" s="159"/>
      <c r="B1853" s="160"/>
      <c r="C1853" s="161"/>
      <c r="D1853" s="162">
        <v>70</v>
      </c>
      <c r="E1853" s="161"/>
    </row>
    <row r="1854" ht="15" hidden="1" customHeight="1">
      <c r="A1854" s="159"/>
      <c r="B1854" s="160"/>
      <c r="C1854" s="161"/>
      <c r="D1854" s="162">
        <v>71</v>
      </c>
      <c r="E1854" s="161"/>
    </row>
    <row r="1855" ht="15" hidden="1" customHeight="1">
      <c r="A1855" s="159"/>
      <c r="B1855" s="160"/>
      <c r="C1855" s="161"/>
      <c r="D1855" s="162">
        <v>72</v>
      </c>
      <c r="E1855" s="161"/>
    </row>
    <row r="1856" ht="15" hidden="1" customHeight="1">
      <c r="A1856" s="159"/>
      <c r="B1856" s="160"/>
      <c r="C1856" s="161"/>
      <c r="D1856" s="162">
        <v>73</v>
      </c>
      <c r="E1856" s="161"/>
    </row>
    <row r="1857" ht="15" hidden="1" customHeight="1">
      <c r="A1857" s="159"/>
      <c r="B1857" s="160"/>
      <c r="C1857" s="161"/>
      <c r="D1857" s="162">
        <v>74</v>
      </c>
      <c r="E1857" s="161"/>
    </row>
    <row r="1858" ht="15" hidden="1" customHeight="1">
      <c r="A1858" s="159"/>
      <c r="B1858" s="160"/>
      <c r="C1858" s="161"/>
      <c r="D1858" s="162">
        <v>75</v>
      </c>
      <c r="E1858" s="161"/>
    </row>
    <row r="1859" ht="15" hidden="1" customHeight="1">
      <c r="A1859" s="159"/>
      <c r="B1859" s="160"/>
      <c r="C1859" s="161"/>
      <c r="D1859" s="162">
        <v>76</v>
      </c>
      <c r="E1859" s="161"/>
    </row>
    <row r="1860" ht="15" hidden="1" customHeight="1">
      <c r="A1860" s="159"/>
      <c r="B1860" s="160"/>
      <c r="C1860" s="161"/>
      <c r="D1860" s="162">
        <v>77</v>
      </c>
      <c r="E1860" s="161"/>
    </row>
    <row r="1861" ht="15" hidden="1" customHeight="1">
      <c r="A1861" s="159"/>
      <c r="B1861" s="160"/>
      <c r="C1861" s="161"/>
      <c r="D1861" s="162">
        <v>78</v>
      </c>
      <c r="E1861" s="161"/>
    </row>
    <row r="1862" ht="15" hidden="1" customHeight="1">
      <c r="A1862" s="159"/>
      <c r="B1862" s="160"/>
      <c r="C1862" s="161"/>
      <c r="D1862" s="162">
        <v>79</v>
      </c>
      <c r="E1862" s="161"/>
    </row>
    <row r="1863" ht="15" hidden="1" customHeight="1">
      <c r="A1863" s="159"/>
      <c r="B1863" s="160"/>
      <c r="C1863" s="161"/>
      <c r="D1863" s="162">
        <v>80</v>
      </c>
      <c r="E1863" s="161"/>
    </row>
    <row r="1864" ht="15" hidden="1" customHeight="1">
      <c r="A1864" s="159"/>
      <c r="B1864" s="160"/>
      <c r="C1864" s="161"/>
      <c r="D1864" s="162">
        <v>81</v>
      </c>
      <c r="E1864" s="161"/>
    </row>
    <row r="1865" ht="27" customHeight="1">
      <c r="A1865" s="163" t="s">
        <v>615</v>
      </c>
      <c r="B1865" s="163"/>
      <c r="C1865" s="164"/>
      <c r="D1865" s="165">
        <v>1</v>
      </c>
      <c r="E1865" s="163" t="s">
        <v>616</v>
      </c>
    </row>
    <row r="1866" ht="15" hidden="1" customHeight="1">
      <c r="A1866" s="159"/>
      <c r="B1866" s="160"/>
      <c r="C1866" s="161"/>
      <c r="D1866" s="162">
        <v>2</v>
      </c>
      <c r="E1866" s="161"/>
    </row>
    <row r="1867" ht="15" hidden="1" customHeight="1">
      <c r="A1867" s="159"/>
      <c r="B1867" s="160"/>
      <c r="C1867" s="161"/>
      <c r="D1867" s="162">
        <v>3</v>
      </c>
      <c r="E1867" s="161"/>
    </row>
    <row r="1868" ht="15" hidden="1" customHeight="1">
      <c r="A1868" s="159"/>
      <c r="B1868" s="160"/>
      <c r="C1868" s="161"/>
      <c r="D1868" s="162">
        <v>4</v>
      </c>
      <c r="E1868" s="161"/>
    </row>
    <row r="1869" ht="15" hidden="1" customHeight="1">
      <c r="A1869" s="159"/>
      <c r="B1869" s="160"/>
      <c r="C1869" s="161"/>
      <c r="D1869" s="162">
        <v>5</v>
      </c>
      <c r="E1869" s="161"/>
    </row>
    <row r="1870" ht="15" hidden="1" customHeight="1">
      <c r="A1870" s="159"/>
      <c r="B1870" s="160"/>
      <c r="C1870" s="161"/>
      <c r="D1870" s="162">
        <v>6</v>
      </c>
      <c r="E1870" s="161"/>
    </row>
    <row r="1871" ht="15" hidden="1" customHeight="1">
      <c r="A1871" s="159"/>
      <c r="B1871" s="160"/>
      <c r="C1871" s="161"/>
      <c r="D1871" s="162">
        <v>7</v>
      </c>
      <c r="E1871" s="161"/>
    </row>
    <row r="1872" ht="15" hidden="1" customHeight="1">
      <c r="A1872" s="159"/>
      <c r="B1872" s="160"/>
      <c r="C1872" s="161"/>
      <c r="D1872" s="162">
        <v>8</v>
      </c>
      <c r="E1872" s="161"/>
    </row>
    <row r="1873" ht="15" hidden="1" customHeight="1">
      <c r="A1873" s="159"/>
      <c r="B1873" s="160"/>
      <c r="C1873" s="161"/>
      <c r="D1873" s="162">
        <v>9</v>
      </c>
      <c r="E1873" s="161"/>
    </row>
    <row r="1874" ht="15" hidden="1" customHeight="1">
      <c r="A1874" s="159"/>
      <c r="B1874" s="160"/>
      <c r="C1874" s="161"/>
      <c r="D1874" s="162">
        <v>10</v>
      </c>
      <c r="E1874" s="161"/>
    </row>
    <row r="1875" ht="15" hidden="1" customHeight="1">
      <c r="A1875" s="159"/>
      <c r="B1875" s="160"/>
      <c r="C1875" s="161"/>
      <c r="D1875" s="162">
        <v>11</v>
      </c>
      <c r="E1875" s="161"/>
    </row>
    <row r="1876" ht="15" hidden="1" customHeight="1">
      <c r="A1876" s="159"/>
      <c r="B1876" s="160"/>
      <c r="C1876" s="161"/>
      <c r="D1876" s="162">
        <v>12</v>
      </c>
      <c r="E1876" s="161"/>
    </row>
    <row r="1877" ht="15" hidden="1" customHeight="1">
      <c r="A1877" s="159"/>
      <c r="B1877" s="160"/>
      <c r="C1877" s="161"/>
      <c r="D1877" s="162">
        <v>13</v>
      </c>
      <c r="E1877" s="161"/>
    </row>
    <row r="1878" ht="15" hidden="1" customHeight="1">
      <c r="A1878" s="159"/>
      <c r="B1878" s="160"/>
      <c r="C1878" s="161"/>
      <c r="D1878" s="162">
        <v>14</v>
      </c>
      <c r="E1878" s="161"/>
    </row>
    <row r="1879" ht="15" hidden="1" customHeight="1">
      <c r="A1879" s="159"/>
      <c r="B1879" s="160"/>
      <c r="C1879" s="161"/>
      <c r="D1879" s="162">
        <v>15</v>
      </c>
      <c r="E1879" s="161"/>
    </row>
    <row r="1880" ht="15" hidden="1" customHeight="1">
      <c r="A1880" s="159"/>
      <c r="B1880" s="160"/>
      <c r="C1880" s="161"/>
      <c r="D1880" s="162">
        <v>16</v>
      </c>
      <c r="E1880" s="161"/>
    </row>
    <row r="1881" ht="15" hidden="1" customHeight="1">
      <c r="A1881" s="159"/>
      <c r="B1881" s="160"/>
      <c r="C1881" s="161"/>
      <c r="D1881" s="162">
        <v>17</v>
      </c>
      <c r="E1881" s="161"/>
    </row>
    <row r="1882" ht="15" hidden="1" customHeight="1">
      <c r="A1882" s="159"/>
      <c r="B1882" s="160"/>
      <c r="C1882" s="161"/>
      <c r="D1882" s="162">
        <v>18</v>
      </c>
      <c r="E1882" s="161"/>
    </row>
    <row r="1883" ht="15" hidden="1" customHeight="1">
      <c r="A1883" s="159"/>
      <c r="B1883" s="160"/>
      <c r="C1883" s="161"/>
      <c r="D1883" s="162">
        <v>19</v>
      </c>
      <c r="E1883" s="161"/>
    </row>
    <row r="1884" ht="15" hidden="1" customHeight="1">
      <c r="A1884" s="159"/>
      <c r="B1884" s="160"/>
      <c r="C1884" s="161"/>
      <c r="D1884" s="162">
        <v>20</v>
      </c>
      <c r="E1884" s="161"/>
    </row>
    <row r="1885" ht="15" hidden="1" customHeight="1">
      <c r="A1885" s="159"/>
      <c r="B1885" s="160"/>
      <c r="C1885" s="161"/>
      <c r="D1885" s="162">
        <v>21</v>
      </c>
      <c r="E1885" s="161"/>
    </row>
    <row r="1886" ht="15" hidden="1" customHeight="1">
      <c r="A1886" s="159"/>
      <c r="B1886" s="160"/>
      <c r="C1886" s="161"/>
      <c r="D1886" s="162">
        <v>22</v>
      </c>
      <c r="E1886" s="161"/>
    </row>
    <row r="1887" ht="15" hidden="1" customHeight="1">
      <c r="A1887" s="159"/>
      <c r="B1887" s="160"/>
      <c r="C1887" s="161"/>
      <c r="D1887" s="162">
        <v>23</v>
      </c>
      <c r="E1887" s="161"/>
    </row>
    <row r="1888" ht="15" hidden="1" customHeight="1">
      <c r="A1888" s="159"/>
      <c r="B1888" s="160"/>
      <c r="C1888" s="161"/>
      <c r="D1888" s="162">
        <v>24</v>
      </c>
      <c r="E1888" s="161"/>
    </row>
    <row r="1889" ht="15" hidden="1" customHeight="1">
      <c r="A1889" s="159"/>
      <c r="B1889" s="160"/>
      <c r="C1889" s="161"/>
      <c r="D1889" s="162">
        <v>25</v>
      </c>
      <c r="E1889" s="161"/>
    </row>
    <row r="1890" ht="15" hidden="1" customHeight="1">
      <c r="A1890" s="159"/>
      <c r="B1890" s="160"/>
      <c r="C1890" s="161"/>
      <c r="D1890" s="162">
        <v>26</v>
      </c>
      <c r="E1890" s="161"/>
    </row>
    <row r="1891" ht="15" hidden="1" customHeight="1">
      <c r="A1891" s="159"/>
      <c r="B1891" s="160"/>
      <c r="C1891" s="161"/>
      <c r="D1891" s="162">
        <v>27</v>
      </c>
      <c r="E1891" s="161"/>
    </row>
    <row r="1892" ht="15" hidden="1" customHeight="1">
      <c r="A1892" s="159"/>
      <c r="B1892" s="160"/>
      <c r="C1892" s="161"/>
      <c r="D1892" s="162">
        <v>28</v>
      </c>
      <c r="E1892" s="161"/>
    </row>
    <row r="1893" ht="15" hidden="1" customHeight="1">
      <c r="A1893" s="159"/>
      <c r="B1893" s="160"/>
      <c r="C1893" s="161"/>
      <c r="D1893" s="162">
        <v>29</v>
      </c>
      <c r="E1893" s="161"/>
    </row>
    <row r="1894" ht="15" hidden="1" customHeight="1">
      <c r="A1894" s="159"/>
      <c r="B1894" s="160"/>
      <c r="C1894" s="161"/>
      <c r="D1894" s="162">
        <v>30</v>
      </c>
      <c r="E1894" s="161"/>
    </row>
    <row r="1895" ht="15" hidden="1" customHeight="1">
      <c r="A1895" s="159"/>
      <c r="B1895" s="160"/>
      <c r="C1895" s="161"/>
      <c r="D1895" s="162">
        <v>31</v>
      </c>
      <c r="E1895" s="161"/>
    </row>
    <row r="1896" ht="15" hidden="1" customHeight="1">
      <c r="A1896" s="159"/>
      <c r="B1896" s="160"/>
      <c r="C1896" s="161"/>
      <c r="D1896" s="162">
        <v>32</v>
      </c>
      <c r="E1896" s="161"/>
    </row>
    <row r="1897" ht="15" hidden="1" customHeight="1">
      <c r="A1897" s="159"/>
      <c r="B1897" s="160"/>
      <c r="C1897" s="161"/>
      <c r="D1897" s="162">
        <v>33</v>
      </c>
      <c r="E1897" s="161"/>
    </row>
    <row r="1898" ht="15" hidden="1" customHeight="1">
      <c r="A1898" s="159"/>
      <c r="B1898" s="160"/>
      <c r="C1898" s="161"/>
      <c r="D1898" s="162">
        <v>34</v>
      </c>
      <c r="E1898" s="161"/>
    </row>
    <row r="1899" ht="15" hidden="1" customHeight="1">
      <c r="A1899" s="159"/>
      <c r="B1899" s="160"/>
      <c r="C1899" s="161"/>
      <c r="D1899" s="162">
        <v>35</v>
      </c>
      <c r="E1899" s="161"/>
    </row>
    <row r="1900" ht="15" hidden="1" customHeight="1">
      <c r="A1900" s="159"/>
      <c r="B1900" s="160"/>
      <c r="C1900" s="161"/>
      <c r="D1900" s="162">
        <v>36</v>
      </c>
      <c r="E1900" s="161"/>
    </row>
    <row r="1901" ht="15" hidden="1" customHeight="1">
      <c r="A1901" s="159"/>
      <c r="B1901" s="160"/>
      <c r="C1901" s="161"/>
      <c r="D1901" s="162">
        <v>37</v>
      </c>
      <c r="E1901" s="161"/>
    </row>
    <row r="1902" ht="15" hidden="1" customHeight="1">
      <c r="A1902" s="159"/>
      <c r="B1902" s="160"/>
      <c r="C1902" s="161"/>
      <c r="D1902" s="162">
        <v>38</v>
      </c>
      <c r="E1902" s="161"/>
    </row>
    <row r="1903" ht="15" hidden="1" customHeight="1">
      <c r="A1903" s="159"/>
      <c r="B1903" s="160"/>
      <c r="C1903" s="161"/>
      <c r="D1903" s="162">
        <v>39</v>
      </c>
      <c r="E1903" s="161"/>
    </row>
    <row r="1904" ht="15" hidden="1" customHeight="1">
      <c r="A1904" s="159"/>
      <c r="B1904" s="160"/>
      <c r="C1904" s="161"/>
      <c r="D1904" s="162">
        <v>40</v>
      </c>
      <c r="E1904" s="161"/>
    </row>
    <row r="1905" ht="15" hidden="1" customHeight="1">
      <c r="A1905" s="159"/>
      <c r="B1905" s="160"/>
      <c r="C1905" s="161"/>
      <c r="D1905" s="162">
        <v>41</v>
      </c>
      <c r="E1905" s="161"/>
    </row>
    <row r="1906" ht="15" hidden="1" customHeight="1">
      <c r="A1906" s="159"/>
      <c r="B1906" s="160"/>
      <c r="C1906" s="161"/>
      <c r="D1906" s="162">
        <v>42</v>
      </c>
      <c r="E1906" s="161"/>
    </row>
    <row r="1907" ht="15" hidden="1" customHeight="1">
      <c r="A1907" s="159"/>
      <c r="B1907" s="160"/>
      <c r="C1907" s="161"/>
      <c r="D1907" s="162">
        <v>43</v>
      </c>
      <c r="E1907" s="161"/>
    </row>
    <row r="1908" ht="15" hidden="1" customHeight="1">
      <c r="A1908" s="159"/>
      <c r="B1908" s="160"/>
      <c r="C1908" s="161"/>
      <c r="D1908" s="162">
        <v>44</v>
      </c>
      <c r="E1908" s="161"/>
    </row>
    <row r="1909" ht="15" hidden="1" customHeight="1">
      <c r="A1909" s="159"/>
      <c r="B1909" s="160"/>
      <c r="C1909" s="161"/>
      <c r="D1909" s="162">
        <v>45</v>
      </c>
      <c r="E1909" s="161"/>
    </row>
    <row r="1910" ht="15" hidden="1" customHeight="1">
      <c r="A1910" s="159"/>
      <c r="B1910" s="160"/>
      <c r="C1910" s="161"/>
      <c r="D1910" s="162">
        <v>46</v>
      </c>
      <c r="E1910" s="161"/>
    </row>
    <row r="1911" ht="15" hidden="1" customHeight="1">
      <c r="A1911" s="159"/>
      <c r="B1911" s="160"/>
      <c r="C1911" s="161"/>
      <c r="D1911" s="162">
        <v>47</v>
      </c>
      <c r="E1911" s="161"/>
    </row>
    <row r="1912" ht="15" hidden="1" customHeight="1">
      <c r="A1912" s="159"/>
      <c r="B1912" s="160"/>
      <c r="C1912" s="161"/>
      <c r="D1912" s="162">
        <v>48</v>
      </c>
      <c r="E1912" s="161"/>
    </row>
    <row r="1913" ht="15" hidden="1" customHeight="1">
      <c r="A1913" s="159"/>
      <c r="B1913" s="160"/>
      <c r="C1913" s="161"/>
      <c r="D1913" s="162">
        <v>49</v>
      </c>
      <c r="E1913" s="161"/>
    </row>
    <row r="1914" ht="15" hidden="1" customHeight="1">
      <c r="A1914" s="159"/>
      <c r="B1914" s="160"/>
      <c r="C1914" s="161"/>
      <c r="D1914" s="162">
        <v>50</v>
      </c>
      <c r="E1914" s="161"/>
    </row>
    <row r="1915" ht="15" hidden="1" customHeight="1">
      <c r="A1915" s="159"/>
      <c r="B1915" s="160"/>
      <c r="C1915" s="161"/>
      <c r="D1915" s="162">
        <v>51</v>
      </c>
      <c r="E1915" s="161"/>
    </row>
    <row r="1916" ht="15" hidden="1" customHeight="1">
      <c r="A1916" s="159"/>
      <c r="B1916" s="160"/>
      <c r="C1916" s="161"/>
      <c r="D1916" s="162">
        <v>52</v>
      </c>
      <c r="E1916" s="161"/>
    </row>
    <row r="1917" ht="15" hidden="1" customHeight="1">
      <c r="A1917" s="159"/>
      <c r="B1917" s="160"/>
      <c r="C1917" s="161"/>
      <c r="D1917" s="162">
        <v>53</v>
      </c>
      <c r="E1917" s="161"/>
    </row>
    <row r="1918" ht="15" hidden="1" customHeight="1">
      <c r="A1918" s="159"/>
      <c r="B1918" s="160"/>
      <c r="C1918" s="161"/>
      <c r="D1918" s="162">
        <v>54</v>
      </c>
      <c r="E1918" s="161"/>
    </row>
    <row r="1919" ht="15" hidden="1" customHeight="1">
      <c r="A1919" s="159"/>
      <c r="B1919" s="160"/>
      <c r="C1919" s="161"/>
      <c r="D1919" s="162">
        <v>55</v>
      </c>
      <c r="E1919" s="161"/>
    </row>
    <row r="1920" ht="15" hidden="1" customHeight="1">
      <c r="A1920" s="159"/>
      <c r="B1920" s="160"/>
      <c r="C1920" s="161"/>
      <c r="D1920" s="162">
        <v>56</v>
      </c>
      <c r="E1920" s="161"/>
    </row>
    <row r="1921" ht="15" hidden="1" customHeight="1">
      <c r="A1921" s="159"/>
      <c r="B1921" s="160"/>
      <c r="C1921" s="161"/>
      <c r="D1921" s="162">
        <v>57</v>
      </c>
      <c r="E1921" s="161"/>
    </row>
    <row r="1922" ht="15" hidden="1" customHeight="1">
      <c r="A1922" s="159"/>
      <c r="B1922" s="160"/>
      <c r="C1922" s="161"/>
      <c r="D1922" s="162">
        <v>58</v>
      </c>
      <c r="E1922" s="161"/>
    </row>
    <row r="1923" ht="15" hidden="1" customHeight="1">
      <c r="A1923" s="159"/>
      <c r="B1923" s="160"/>
      <c r="C1923" s="161"/>
      <c r="D1923" s="162">
        <v>59</v>
      </c>
      <c r="E1923" s="161"/>
    </row>
    <row r="1924" ht="15" hidden="1" customHeight="1">
      <c r="A1924" s="159"/>
      <c r="B1924" s="160"/>
      <c r="C1924" s="161"/>
      <c r="D1924" s="162">
        <v>60</v>
      </c>
      <c r="E1924" s="161"/>
    </row>
    <row r="1925" ht="15" hidden="1" customHeight="1">
      <c r="A1925" s="159"/>
      <c r="B1925" s="160"/>
      <c r="C1925" s="161"/>
      <c r="D1925" s="162">
        <v>61</v>
      </c>
      <c r="E1925" s="161"/>
    </row>
    <row r="1926" ht="15" hidden="1" customHeight="1">
      <c r="A1926" s="159"/>
      <c r="B1926" s="160"/>
      <c r="C1926" s="161"/>
      <c r="D1926" s="162">
        <v>62</v>
      </c>
      <c r="E1926" s="161"/>
    </row>
    <row r="1927" ht="15" hidden="1" customHeight="1">
      <c r="A1927" s="159"/>
      <c r="B1927" s="160"/>
      <c r="C1927" s="161"/>
      <c r="D1927" s="162">
        <v>63</v>
      </c>
      <c r="E1927" s="161"/>
    </row>
    <row r="1928" ht="15" hidden="1" customHeight="1">
      <c r="A1928" s="159"/>
      <c r="B1928" s="160"/>
      <c r="C1928" s="161"/>
      <c r="D1928" s="162">
        <v>64</v>
      </c>
      <c r="E1928" s="161"/>
    </row>
    <row r="1929" ht="15" hidden="1" customHeight="1">
      <c r="A1929" s="159"/>
      <c r="B1929" s="160"/>
      <c r="C1929" s="161"/>
      <c r="D1929" s="162">
        <v>65</v>
      </c>
      <c r="E1929" s="161"/>
    </row>
    <row r="1930" ht="15" hidden="1" customHeight="1">
      <c r="A1930" s="159"/>
      <c r="B1930" s="160"/>
      <c r="C1930" s="161"/>
      <c r="D1930" s="162">
        <v>66</v>
      </c>
      <c r="E1930" s="161"/>
    </row>
    <row r="1931" ht="15" hidden="1" customHeight="1">
      <c r="A1931" s="159"/>
      <c r="B1931" s="160"/>
      <c r="C1931" s="161"/>
      <c r="D1931" s="162">
        <v>67</v>
      </c>
      <c r="E1931" s="161"/>
    </row>
    <row r="1932" ht="15" hidden="1" customHeight="1">
      <c r="A1932" s="159"/>
      <c r="B1932" s="160"/>
      <c r="C1932" s="161"/>
      <c r="D1932" s="162">
        <v>68</v>
      </c>
      <c r="E1932" s="161"/>
    </row>
    <row r="1933" ht="15" hidden="1" customHeight="1">
      <c r="A1933" s="159"/>
      <c r="B1933" s="160"/>
      <c r="C1933" s="161"/>
      <c r="D1933" s="162">
        <v>69</v>
      </c>
      <c r="E1933" s="161"/>
    </row>
    <row r="1934" ht="15" hidden="1" customHeight="1">
      <c r="A1934" s="159"/>
      <c r="B1934" s="160"/>
      <c r="C1934" s="161"/>
      <c r="D1934" s="162">
        <v>70</v>
      </c>
      <c r="E1934" s="161"/>
    </row>
    <row r="1935" ht="15" hidden="1" customHeight="1">
      <c r="A1935" s="159"/>
      <c r="B1935" s="160"/>
      <c r="C1935" s="161"/>
      <c r="D1935" s="162">
        <v>71</v>
      </c>
      <c r="E1935" s="161"/>
    </row>
    <row r="1936" ht="15" hidden="1" customHeight="1">
      <c r="A1936" s="159"/>
      <c r="B1936" s="160"/>
      <c r="C1936" s="161"/>
      <c r="D1936" s="162">
        <v>72</v>
      </c>
      <c r="E1936" s="161"/>
    </row>
    <row r="1937" ht="15" hidden="1" customHeight="1">
      <c r="A1937" s="159"/>
      <c r="B1937" s="160"/>
      <c r="C1937" s="161"/>
      <c r="D1937" s="162">
        <v>73</v>
      </c>
      <c r="E1937" s="161"/>
    </row>
    <row r="1938" ht="15" hidden="1" customHeight="1">
      <c r="A1938" s="159"/>
      <c r="B1938" s="160"/>
      <c r="C1938" s="161"/>
      <c r="D1938" s="162">
        <v>74</v>
      </c>
      <c r="E1938" s="161"/>
    </row>
    <row r="1939" ht="15" hidden="1" customHeight="1">
      <c r="A1939" s="159"/>
      <c r="B1939" s="160"/>
      <c r="C1939" s="161"/>
      <c r="D1939" s="162">
        <v>75</v>
      </c>
      <c r="E1939" s="161"/>
    </row>
    <row r="1940" ht="15" hidden="1" customHeight="1">
      <c r="A1940" s="159"/>
      <c r="B1940" s="160"/>
      <c r="C1940" s="161"/>
      <c r="D1940" s="162">
        <v>76</v>
      </c>
      <c r="E1940" s="161"/>
    </row>
    <row r="1941" ht="15" hidden="1" customHeight="1">
      <c r="A1941" s="159"/>
      <c r="B1941" s="160"/>
      <c r="C1941" s="161"/>
      <c r="D1941" s="162">
        <v>77</v>
      </c>
      <c r="E1941" s="161"/>
    </row>
    <row r="1942" ht="15" hidden="1" customHeight="1">
      <c r="A1942" s="159"/>
      <c r="B1942" s="160"/>
      <c r="C1942" s="161"/>
      <c r="D1942" s="162">
        <v>78</v>
      </c>
      <c r="E1942" s="161"/>
    </row>
    <row r="1943" ht="15" hidden="1" customHeight="1">
      <c r="A1943" s="159"/>
      <c r="B1943" s="160"/>
      <c r="C1943" s="161"/>
      <c r="D1943" s="162">
        <v>79</v>
      </c>
      <c r="E1943" s="161"/>
    </row>
    <row r="1944" ht="15" hidden="1" customHeight="1">
      <c r="A1944" s="159"/>
      <c r="B1944" s="160"/>
      <c r="C1944" s="161"/>
      <c r="D1944" s="162">
        <v>80</v>
      </c>
      <c r="E1944" s="161"/>
    </row>
    <row r="1945" ht="15" hidden="1" customHeight="1">
      <c r="A1945" s="159"/>
      <c r="B1945" s="160"/>
      <c r="C1945" s="161"/>
      <c r="D1945" s="162">
        <v>81</v>
      </c>
      <c r="E1945" s="161"/>
    </row>
    <row r="1946" ht="27" customHeight="1">
      <c r="A1946" s="163" t="s">
        <v>617</v>
      </c>
      <c r="B1946" s="163"/>
      <c r="C1946" s="164"/>
      <c r="D1946" s="165">
        <v>1</v>
      </c>
      <c r="E1946" s="163" t="s">
        <v>618</v>
      </c>
    </row>
    <row r="1947" ht="15" hidden="1" customHeight="1">
      <c r="A1947" s="159"/>
      <c r="B1947" s="160"/>
      <c r="C1947" s="161"/>
      <c r="D1947" s="162">
        <v>2</v>
      </c>
      <c r="E1947" s="161"/>
    </row>
    <row r="1948" ht="15" hidden="1" customHeight="1">
      <c r="A1948" s="159"/>
      <c r="B1948" s="160"/>
      <c r="C1948" s="161"/>
      <c r="D1948" s="162">
        <v>3</v>
      </c>
      <c r="E1948" s="161"/>
    </row>
    <row r="1949" ht="15" hidden="1" customHeight="1">
      <c r="A1949" s="159"/>
      <c r="B1949" s="160"/>
      <c r="C1949" s="161"/>
      <c r="D1949" s="162">
        <v>4</v>
      </c>
      <c r="E1949" s="161"/>
    </row>
    <row r="1950" ht="15" hidden="1" customHeight="1">
      <c r="A1950" s="159"/>
      <c r="B1950" s="160"/>
      <c r="C1950" s="161"/>
      <c r="D1950" s="162">
        <v>5</v>
      </c>
      <c r="E1950" s="161"/>
    </row>
    <row r="1951" ht="15" hidden="1" customHeight="1">
      <c r="A1951" s="159"/>
      <c r="B1951" s="160"/>
      <c r="C1951" s="161"/>
      <c r="D1951" s="162">
        <v>6</v>
      </c>
      <c r="E1951" s="161"/>
    </row>
    <row r="1952" ht="15" hidden="1" customHeight="1">
      <c r="A1952" s="159"/>
      <c r="B1952" s="160"/>
      <c r="C1952" s="161"/>
      <c r="D1952" s="162">
        <v>7</v>
      </c>
      <c r="E1952" s="161"/>
    </row>
    <row r="1953" ht="15" hidden="1" customHeight="1">
      <c r="A1953" s="159"/>
      <c r="B1953" s="160"/>
      <c r="C1953" s="161"/>
      <c r="D1953" s="162">
        <v>8</v>
      </c>
      <c r="E1953" s="161"/>
    </row>
    <row r="1954" ht="15" hidden="1" customHeight="1">
      <c r="A1954" s="159"/>
      <c r="B1954" s="160"/>
      <c r="C1954" s="161"/>
      <c r="D1954" s="162">
        <v>9</v>
      </c>
      <c r="E1954" s="161"/>
    </row>
    <row r="1955" ht="15" hidden="1" customHeight="1">
      <c r="A1955" s="159"/>
      <c r="B1955" s="160"/>
      <c r="C1955" s="161"/>
      <c r="D1955" s="162">
        <v>10</v>
      </c>
      <c r="E1955" s="161"/>
    </row>
    <row r="1956" ht="15" hidden="1" customHeight="1">
      <c r="A1956" s="159"/>
      <c r="B1956" s="160"/>
      <c r="C1956" s="161"/>
      <c r="D1956" s="162">
        <v>11</v>
      </c>
      <c r="E1956" s="161"/>
    </row>
    <row r="1957" ht="15" hidden="1" customHeight="1">
      <c r="A1957" s="159"/>
      <c r="B1957" s="160"/>
      <c r="C1957" s="161"/>
      <c r="D1957" s="162">
        <v>12</v>
      </c>
      <c r="E1957" s="161"/>
    </row>
    <row r="1958" ht="15" hidden="1" customHeight="1">
      <c r="A1958" s="159"/>
      <c r="B1958" s="160"/>
      <c r="C1958" s="161"/>
      <c r="D1958" s="162">
        <v>13</v>
      </c>
      <c r="E1958" s="161"/>
    </row>
    <row r="1959" ht="15" hidden="1" customHeight="1">
      <c r="A1959" s="159"/>
      <c r="B1959" s="160"/>
      <c r="C1959" s="161"/>
      <c r="D1959" s="162">
        <v>14</v>
      </c>
      <c r="E1959" s="161"/>
    </row>
    <row r="1960" ht="15" hidden="1" customHeight="1">
      <c r="A1960" s="159"/>
      <c r="B1960" s="160"/>
      <c r="C1960" s="161"/>
      <c r="D1960" s="162">
        <v>15</v>
      </c>
      <c r="E1960" s="161"/>
    </row>
    <row r="1961" ht="15" hidden="1" customHeight="1">
      <c r="A1961" s="159"/>
      <c r="B1961" s="160"/>
      <c r="C1961" s="161"/>
      <c r="D1961" s="162">
        <v>16</v>
      </c>
      <c r="E1961" s="161"/>
    </row>
    <row r="1962" ht="15" hidden="1" customHeight="1">
      <c r="A1962" s="159"/>
      <c r="B1962" s="160"/>
      <c r="C1962" s="161"/>
      <c r="D1962" s="162">
        <v>17</v>
      </c>
      <c r="E1962" s="161"/>
    </row>
    <row r="1963" ht="15" hidden="1" customHeight="1">
      <c r="A1963" s="159"/>
      <c r="B1963" s="160"/>
      <c r="C1963" s="161"/>
      <c r="D1963" s="162">
        <v>18</v>
      </c>
      <c r="E1963" s="161"/>
    </row>
    <row r="1964" ht="15" hidden="1" customHeight="1">
      <c r="A1964" s="159"/>
      <c r="B1964" s="160"/>
      <c r="C1964" s="161"/>
      <c r="D1964" s="162">
        <v>19</v>
      </c>
      <c r="E1964" s="161"/>
    </row>
    <row r="1965" ht="15" hidden="1" customHeight="1">
      <c r="A1965" s="159"/>
      <c r="B1965" s="160"/>
      <c r="C1965" s="161"/>
      <c r="D1965" s="162">
        <v>20</v>
      </c>
      <c r="E1965" s="161"/>
    </row>
    <row r="1966" ht="15" hidden="1" customHeight="1">
      <c r="A1966" s="159"/>
      <c r="B1966" s="160"/>
      <c r="C1966" s="161"/>
      <c r="D1966" s="162">
        <v>21</v>
      </c>
      <c r="E1966" s="161"/>
    </row>
    <row r="1967" ht="15" hidden="1" customHeight="1">
      <c r="A1967" s="159"/>
      <c r="B1967" s="160"/>
      <c r="C1967" s="161"/>
      <c r="D1967" s="162">
        <v>22</v>
      </c>
      <c r="E1967" s="161"/>
    </row>
    <row r="1968" ht="15" hidden="1" customHeight="1">
      <c r="A1968" s="159"/>
      <c r="B1968" s="160"/>
      <c r="C1968" s="161"/>
      <c r="D1968" s="162">
        <v>23</v>
      </c>
      <c r="E1968" s="161"/>
    </row>
    <row r="1969" ht="15" hidden="1" customHeight="1">
      <c r="A1969" s="159"/>
      <c r="B1969" s="160"/>
      <c r="C1969" s="161"/>
      <c r="D1969" s="162">
        <v>24</v>
      </c>
      <c r="E1969" s="161"/>
    </row>
    <row r="1970" ht="15" hidden="1" customHeight="1">
      <c r="A1970" s="159"/>
      <c r="B1970" s="160"/>
      <c r="C1970" s="161"/>
      <c r="D1970" s="162">
        <v>25</v>
      </c>
      <c r="E1970" s="161"/>
    </row>
    <row r="1971" ht="15" hidden="1" customHeight="1">
      <c r="A1971" s="159"/>
      <c r="B1971" s="160"/>
      <c r="C1971" s="161"/>
      <c r="D1971" s="162">
        <v>26</v>
      </c>
      <c r="E1971" s="161"/>
    </row>
    <row r="1972" ht="15" hidden="1" customHeight="1">
      <c r="A1972" s="159"/>
      <c r="B1972" s="160"/>
      <c r="C1972" s="161"/>
      <c r="D1972" s="162">
        <v>27</v>
      </c>
      <c r="E1972" s="161"/>
    </row>
    <row r="1973" ht="15" hidden="1" customHeight="1">
      <c r="A1973" s="159"/>
      <c r="B1973" s="160"/>
      <c r="C1973" s="161"/>
      <c r="D1973" s="162">
        <v>28</v>
      </c>
      <c r="E1973" s="161"/>
    </row>
    <row r="1974" ht="15" hidden="1" customHeight="1">
      <c r="A1974" s="159"/>
      <c r="B1974" s="160"/>
      <c r="C1974" s="161"/>
      <c r="D1974" s="162">
        <v>29</v>
      </c>
      <c r="E1974" s="161"/>
    </row>
    <row r="1975" ht="15" hidden="1" customHeight="1">
      <c r="A1975" s="159"/>
      <c r="B1975" s="160"/>
      <c r="C1975" s="161"/>
      <c r="D1975" s="162">
        <v>30</v>
      </c>
      <c r="E1975" s="161"/>
    </row>
    <row r="1976" ht="15" hidden="1" customHeight="1">
      <c r="A1976" s="159"/>
      <c r="B1976" s="160"/>
      <c r="C1976" s="161"/>
      <c r="D1976" s="162">
        <v>31</v>
      </c>
      <c r="E1976" s="161"/>
    </row>
    <row r="1977" ht="15" hidden="1" customHeight="1">
      <c r="A1977" s="159"/>
      <c r="B1977" s="160"/>
      <c r="C1977" s="161"/>
      <c r="D1977" s="162">
        <v>32</v>
      </c>
      <c r="E1977" s="161"/>
    </row>
    <row r="1978" ht="15" hidden="1" customHeight="1">
      <c r="A1978" s="159"/>
      <c r="B1978" s="160"/>
      <c r="C1978" s="161"/>
      <c r="D1978" s="162">
        <v>33</v>
      </c>
      <c r="E1978" s="161"/>
    </row>
    <row r="1979" ht="15" hidden="1" customHeight="1">
      <c r="A1979" s="159"/>
      <c r="B1979" s="160"/>
      <c r="C1979" s="161"/>
      <c r="D1979" s="162">
        <v>34</v>
      </c>
      <c r="E1979" s="161"/>
    </row>
    <row r="1980" ht="15" hidden="1" customHeight="1">
      <c r="A1980" s="159"/>
      <c r="B1980" s="160"/>
      <c r="C1980" s="161"/>
      <c r="D1980" s="162">
        <v>35</v>
      </c>
      <c r="E1980" s="161"/>
    </row>
    <row r="1981" ht="15" hidden="1" customHeight="1">
      <c r="A1981" s="159"/>
      <c r="B1981" s="160"/>
      <c r="C1981" s="161"/>
      <c r="D1981" s="162">
        <v>36</v>
      </c>
      <c r="E1981" s="161"/>
    </row>
    <row r="1982" ht="15" hidden="1" customHeight="1">
      <c r="A1982" s="159"/>
      <c r="B1982" s="160"/>
      <c r="C1982" s="161"/>
      <c r="D1982" s="162">
        <v>37</v>
      </c>
      <c r="E1982" s="161"/>
    </row>
    <row r="1983" ht="15" hidden="1" customHeight="1">
      <c r="A1983" s="159"/>
      <c r="B1983" s="160"/>
      <c r="C1983" s="161"/>
      <c r="D1983" s="162">
        <v>38</v>
      </c>
      <c r="E1983" s="161"/>
    </row>
    <row r="1984" ht="15" hidden="1" customHeight="1">
      <c r="A1984" s="159"/>
      <c r="B1984" s="160"/>
      <c r="C1984" s="161"/>
      <c r="D1984" s="162">
        <v>39</v>
      </c>
      <c r="E1984" s="161"/>
    </row>
    <row r="1985" ht="15" hidden="1" customHeight="1">
      <c r="A1985" s="159"/>
      <c r="B1985" s="160"/>
      <c r="C1985" s="161"/>
      <c r="D1985" s="162">
        <v>40</v>
      </c>
      <c r="E1985" s="161"/>
    </row>
    <row r="1986" ht="15" hidden="1" customHeight="1">
      <c r="A1986" s="159"/>
      <c r="B1986" s="160"/>
      <c r="C1986" s="161"/>
      <c r="D1986" s="162">
        <v>41</v>
      </c>
      <c r="E1986" s="161"/>
    </row>
    <row r="1987" ht="15" hidden="1" customHeight="1">
      <c r="A1987" s="159"/>
      <c r="B1987" s="160"/>
      <c r="C1987" s="161"/>
      <c r="D1987" s="162">
        <v>42</v>
      </c>
      <c r="E1987" s="161"/>
    </row>
    <row r="1988" ht="15" hidden="1" customHeight="1">
      <c r="A1988" s="159"/>
      <c r="B1988" s="160"/>
      <c r="C1988" s="161"/>
      <c r="D1988" s="162">
        <v>43</v>
      </c>
      <c r="E1988" s="161"/>
    </row>
    <row r="1989" ht="15" hidden="1" customHeight="1">
      <c r="A1989" s="159"/>
      <c r="B1989" s="160"/>
      <c r="C1989" s="161"/>
      <c r="D1989" s="162">
        <v>44</v>
      </c>
      <c r="E1989" s="161"/>
    </row>
    <row r="1990" ht="15" hidden="1" customHeight="1">
      <c r="A1990" s="159"/>
      <c r="B1990" s="160"/>
      <c r="C1990" s="161"/>
      <c r="D1990" s="162">
        <v>45</v>
      </c>
      <c r="E1990" s="161"/>
    </row>
    <row r="1991" ht="15" hidden="1" customHeight="1">
      <c r="A1991" s="159"/>
      <c r="B1991" s="160"/>
      <c r="C1991" s="161"/>
      <c r="D1991" s="162">
        <v>46</v>
      </c>
      <c r="E1991" s="161"/>
    </row>
    <row r="1992" ht="15" hidden="1" customHeight="1">
      <c r="A1992" s="159"/>
      <c r="B1992" s="160"/>
      <c r="C1992" s="161"/>
      <c r="D1992" s="162">
        <v>47</v>
      </c>
      <c r="E1992" s="161"/>
    </row>
    <row r="1993" ht="15" hidden="1" customHeight="1">
      <c r="A1993" s="159"/>
      <c r="B1993" s="160"/>
      <c r="C1993" s="161"/>
      <c r="D1993" s="162">
        <v>48</v>
      </c>
      <c r="E1993" s="161"/>
    </row>
    <row r="1994" ht="15" hidden="1" customHeight="1">
      <c r="A1994" s="159"/>
      <c r="B1994" s="160"/>
      <c r="C1994" s="161"/>
      <c r="D1994" s="162">
        <v>49</v>
      </c>
      <c r="E1994" s="161"/>
    </row>
    <row r="1995" ht="15" hidden="1" customHeight="1">
      <c r="A1995" s="159"/>
      <c r="B1995" s="160"/>
      <c r="C1995" s="161"/>
      <c r="D1995" s="162">
        <v>50</v>
      </c>
      <c r="E1995" s="161"/>
    </row>
    <row r="1996" ht="15" hidden="1" customHeight="1">
      <c r="A1996" s="159"/>
      <c r="B1996" s="160"/>
      <c r="C1996" s="161"/>
      <c r="D1996" s="162">
        <v>51</v>
      </c>
      <c r="E1996" s="161"/>
    </row>
    <row r="1997" ht="15" hidden="1" customHeight="1">
      <c r="A1997" s="159"/>
      <c r="B1997" s="160"/>
      <c r="C1997" s="161"/>
      <c r="D1997" s="162">
        <v>52</v>
      </c>
      <c r="E1997" s="161"/>
    </row>
    <row r="1998" ht="15" hidden="1" customHeight="1">
      <c r="A1998" s="159"/>
      <c r="B1998" s="160"/>
      <c r="C1998" s="161"/>
      <c r="D1998" s="162">
        <v>53</v>
      </c>
      <c r="E1998" s="161"/>
    </row>
    <row r="1999" ht="15" hidden="1" customHeight="1">
      <c r="A1999" s="159"/>
      <c r="B1999" s="160"/>
      <c r="C1999" s="161"/>
      <c r="D1999" s="162">
        <v>54</v>
      </c>
      <c r="E1999" s="161"/>
    </row>
    <row r="2000" ht="15" hidden="1" customHeight="1">
      <c r="A2000" s="159"/>
      <c r="B2000" s="160"/>
      <c r="C2000" s="161"/>
      <c r="D2000" s="162">
        <v>55</v>
      </c>
      <c r="E2000" s="161"/>
    </row>
    <row r="2001" ht="15" hidden="1" customHeight="1">
      <c r="A2001" s="159"/>
      <c r="B2001" s="160"/>
      <c r="C2001" s="161"/>
      <c r="D2001" s="162">
        <v>56</v>
      </c>
      <c r="E2001" s="161"/>
    </row>
    <row r="2002" ht="15" hidden="1" customHeight="1">
      <c r="A2002" s="159"/>
      <c r="B2002" s="160"/>
      <c r="C2002" s="161"/>
      <c r="D2002" s="162">
        <v>57</v>
      </c>
      <c r="E2002" s="161"/>
    </row>
    <row r="2003" ht="15" hidden="1" customHeight="1">
      <c r="A2003" s="159"/>
      <c r="B2003" s="160"/>
      <c r="C2003" s="161"/>
      <c r="D2003" s="162">
        <v>58</v>
      </c>
      <c r="E2003" s="161"/>
    </row>
    <row r="2004" ht="15" hidden="1" customHeight="1">
      <c r="A2004" s="159"/>
      <c r="B2004" s="160"/>
      <c r="C2004" s="161"/>
      <c r="D2004" s="162">
        <v>59</v>
      </c>
      <c r="E2004" s="161"/>
    </row>
    <row r="2005" ht="15" hidden="1" customHeight="1">
      <c r="A2005" s="159"/>
      <c r="B2005" s="160"/>
      <c r="C2005" s="161"/>
      <c r="D2005" s="162">
        <v>60</v>
      </c>
      <c r="E2005" s="161"/>
    </row>
    <row r="2006" ht="15" hidden="1" customHeight="1">
      <c r="A2006" s="159"/>
      <c r="B2006" s="160"/>
      <c r="C2006" s="161"/>
      <c r="D2006" s="162">
        <v>61</v>
      </c>
      <c r="E2006" s="161"/>
    </row>
    <row r="2007" ht="15" hidden="1" customHeight="1">
      <c r="A2007" s="159"/>
      <c r="B2007" s="160"/>
      <c r="C2007" s="161"/>
      <c r="D2007" s="162">
        <v>62</v>
      </c>
      <c r="E2007" s="161"/>
    </row>
    <row r="2008" ht="15" hidden="1" customHeight="1">
      <c r="A2008" s="159"/>
      <c r="B2008" s="160"/>
      <c r="C2008" s="161"/>
      <c r="D2008" s="162">
        <v>63</v>
      </c>
      <c r="E2008" s="161"/>
    </row>
    <row r="2009" ht="15" hidden="1" customHeight="1">
      <c r="A2009" s="159"/>
      <c r="B2009" s="160"/>
      <c r="C2009" s="161"/>
      <c r="D2009" s="162">
        <v>64</v>
      </c>
      <c r="E2009" s="161"/>
    </row>
    <row r="2010" ht="15" hidden="1" customHeight="1">
      <c r="A2010" s="159"/>
      <c r="B2010" s="160"/>
      <c r="C2010" s="161"/>
      <c r="D2010" s="162">
        <v>65</v>
      </c>
      <c r="E2010" s="161"/>
    </row>
    <row r="2011" ht="15" hidden="1" customHeight="1">
      <c r="A2011" s="159"/>
      <c r="B2011" s="160"/>
      <c r="C2011" s="161"/>
      <c r="D2011" s="162">
        <v>66</v>
      </c>
      <c r="E2011" s="161"/>
    </row>
    <row r="2012" ht="15" hidden="1" customHeight="1">
      <c r="A2012" s="159"/>
      <c r="B2012" s="160"/>
      <c r="C2012" s="161"/>
      <c r="D2012" s="162">
        <v>67</v>
      </c>
      <c r="E2012" s="161"/>
    </row>
    <row r="2013" ht="15" hidden="1" customHeight="1">
      <c r="A2013" s="159"/>
      <c r="B2013" s="160"/>
      <c r="C2013" s="161"/>
      <c r="D2013" s="162">
        <v>68</v>
      </c>
      <c r="E2013" s="161"/>
    </row>
    <row r="2014" ht="15" hidden="1" customHeight="1">
      <c r="A2014" s="159"/>
      <c r="B2014" s="160"/>
      <c r="C2014" s="161"/>
      <c r="D2014" s="162">
        <v>69</v>
      </c>
      <c r="E2014" s="161"/>
    </row>
    <row r="2015" ht="15" hidden="1" customHeight="1">
      <c r="A2015" s="159"/>
      <c r="B2015" s="160"/>
      <c r="C2015" s="161"/>
      <c r="D2015" s="162">
        <v>70</v>
      </c>
      <c r="E2015" s="161"/>
    </row>
    <row r="2016" ht="15" hidden="1" customHeight="1">
      <c r="A2016" s="159"/>
      <c r="B2016" s="160"/>
      <c r="C2016" s="161"/>
      <c r="D2016" s="162">
        <v>71</v>
      </c>
      <c r="E2016" s="161"/>
    </row>
    <row r="2017" ht="15" hidden="1" customHeight="1">
      <c r="A2017" s="159"/>
      <c r="B2017" s="160"/>
      <c r="C2017" s="161"/>
      <c r="D2017" s="162">
        <v>72</v>
      </c>
      <c r="E2017" s="161"/>
    </row>
    <row r="2018" ht="15" hidden="1" customHeight="1">
      <c r="A2018" s="159"/>
      <c r="B2018" s="160"/>
      <c r="C2018" s="161"/>
      <c r="D2018" s="162">
        <v>73</v>
      </c>
      <c r="E2018" s="161"/>
    </row>
    <row r="2019" ht="15" hidden="1" customHeight="1">
      <c r="A2019" s="159"/>
      <c r="B2019" s="160"/>
      <c r="C2019" s="161"/>
      <c r="D2019" s="162">
        <v>74</v>
      </c>
      <c r="E2019" s="161"/>
    </row>
    <row r="2020" ht="15" hidden="1" customHeight="1">
      <c r="A2020" s="159"/>
      <c r="B2020" s="160"/>
      <c r="C2020" s="161"/>
      <c r="D2020" s="162">
        <v>75</v>
      </c>
      <c r="E2020" s="161"/>
    </row>
    <row r="2021" ht="15" hidden="1" customHeight="1">
      <c r="A2021" s="159"/>
      <c r="B2021" s="160"/>
      <c r="C2021" s="161"/>
      <c r="D2021" s="162">
        <v>76</v>
      </c>
      <c r="E2021" s="161"/>
    </row>
    <row r="2022" ht="15" hidden="1" customHeight="1">
      <c r="A2022" s="159"/>
      <c r="B2022" s="160"/>
      <c r="C2022" s="161"/>
      <c r="D2022" s="162">
        <v>77</v>
      </c>
      <c r="E2022" s="161"/>
    </row>
    <row r="2023" ht="15" hidden="1" customHeight="1">
      <c r="A2023" s="159"/>
      <c r="B2023" s="160"/>
      <c r="C2023" s="161"/>
      <c r="D2023" s="162">
        <v>78</v>
      </c>
      <c r="E2023" s="161"/>
    </row>
    <row r="2024" ht="15" hidden="1" customHeight="1">
      <c r="A2024" s="159"/>
      <c r="B2024" s="160"/>
      <c r="C2024" s="161"/>
      <c r="D2024" s="162">
        <v>79</v>
      </c>
      <c r="E2024" s="161"/>
    </row>
    <row r="2025" ht="15" hidden="1" customHeight="1">
      <c r="A2025" s="159"/>
      <c r="B2025" s="160"/>
      <c r="C2025" s="161"/>
      <c r="D2025" s="162">
        <v>80</v>
      </c>
      <c r="E2025" s="161"/>
    </row>
    <row r="2026" ht="15" hidden="1" customHeight="1">
      <c r="A2026" s="159"/>
      <c r="B2026" s="160"/>
      <c r="C2026" s="161"/>
      <c r="D2026" s="162">
        <v>81</v>
      </c>
      <c r="E2026" s="161"/>
    </row>
    <row r="2027" ht="27" customHeight="1">
      <c r="A2027" s="163" t="s">
        <v>619</v>
      </c>
      <c r="B2027" s="163"/>
      <c r="C2027" s="164"/>
      <c r="D2027" s="165">
        <v>1</v>
      </c>
      <c r="E2027" s="163" t="s">
        <v>620</v>
      </c>
    </row>
    <row r="2028" ht="15" hidden="1" customHeight="1">
      <c r="A2028" s="159"/>
      <c r="B2028" s="160"/>
      <c r="C2028" s="161"/>
      <c r="D2028" s="162">
        <v>2</v>
      </c>
      <c r="E2028" s="161"/>
    </row>
    <row r="2029" ht="15" hidden="1" customHeight="1">
      <c r="A2029" s="159"/>
      <c r="B2029" s="160"/>
      <c r="C2029" s="161"/>
      <c r="D2029" s="162">
        <v>3</v>
      </c>
      <c r="E2029" s="161"/>
    </row>
    <row r="2030" ht="15" hidden="1" customHeight="1">
      <c r="A2030" s="159"/>
      <c r="B2030" s="160"/>
      <c r="C2030" s="161"/>
      <c r="D2030" s="162">
        <v>4</v>
      </c>
      <c r="E2030" s="161"/>
    </row>
    <row r="2031" ht="15" hidden="1" customHeight="1">
      <c r="A2031" s="159"/>
      <c r="B2031" s="160"/>
      <c r="C2031" s="161"/>
      <c r="D2031" s="162">
        <v>5</v>
      </c>
      <c r="E2031" s="161"/>
    </row>
    <row r="2032" ht="15" hidden="1" customHeight="1">
      <c r="A2032" s="159"/>
      <c r="B2032" s="160"/>
      <c r="C2032" s="161"/>
      <c r="D2032" s="162">
        <v>6</v>
      </c>
      <c r="E2032" s="161"/>
    </row>
    <row r="2033" ht="15" hidden="1" customHeight="1">
      <c r="A2033" s="159"/>
      <c r="B2033" s="160"/>
      <c r="C2033" s="161"/>
      <c r="D2033" s="162">
        <v>7</v>
      </c>
      <c r="E2033" s="161"/>
    </row>
    <row r="2034" ht="15" hidden="1" customHeight="1">
      <c r="A2034" s="159"/>
      <c r="B2034" s="160"/>
      <c r="C2034" s="161"/>
      <c r="D2034" s="162">
        <v>8</v>
      </c>
      <c r="E2034" s="161"/>
    </row>
    <row r="2035" ht="15" hidden="1" customHeight="1">
      <c r="A2035" s="159"/>
      <c r="B2035" s="160"/>
      <c r="C2035" s="161"/>
      <c r="D2035" s="162">
        <v>9</v>
      </c>
      <c r="E2035" s="161"/>
    </row>
    <row r="2036" ht="15" hidden="1" customHeight="1">
      <c r="A2036" s="159"/>
      <c r="B2036" s="160"/>
      <c r="C2036" s="161"/>
      <c r="D2036" s="162">
        <v>10</v>
      </c>
      <c r="E2036" s="161"/>
    </row>
    <row r="2037" ht="15" hidden="1" customHeight="1">
      <c r="A2037" s="159"/>
      <c r="B2037" s="160"/>
      <c r="C2037" s="161"/>
      <c r="D2037" s="162">
        <v>11</v>
      </c>
      <c r="E2037" s="161"/>
    </row>
    <row r="2038" ht="15" hidden="1" customHeight="1">
      <c r="A2038" s="159"/>
      <c r="B2038" s="160"/>
      <c r="C2038" s="161"/>
      <c r="D2038" s="162">
        <v>12</v>
      </c>
      <c r="E2038" s="161"/>
    </row>
    <row r="2039" ht="15" hidden="1" customHeight="1">
      <c r="A2039" s="159"/>
      <c r="B2039" s="160"/>
      <c r="C2039" s="161"/>
      <c r="D2039" s="162">
        <v>13</v>
      </c>
      <c r="E2039" s="161"/>
    </row>
    <row r="2040" ht="15" hidden="1" customHeight="1">
      <c r="A2040" s="159"/>
      <c r="B2040" s="160"/>
      <c r="C2040" s="161"/>
      <c r="D2040" s="162">
        <v>14</v>
      </c>
      <c r="E2040" s="161"/>
    </row>
    <row r="2041" ht="15" hidden="1" customHeight="1">
      <c r="A2041" s="159"/>
      <c r="B2041" s="160"/>
      <c r="C2041" s="161"/>
      <c r="D2041" s="162">
        <v>15</v>
      </c>
      <c r="E2041" s="161"/>
    </row>
    <row r="2042" ht="15" hidden="1" customHeight="1">
      <c r="A2042" s="159"/>
      <c r="B2042" s="160"/>
      <c r="C2042" s="161"/>
      <c r="D2042" s="162">
        <v>16</v>
      </c>
      <c r="E2042" s="161"/>
    </row>
    <row r="2043" ht="15" hidden="1" customHeight="1">
      <c r="A2043" s="159"/>
      <c r="B2043" s="160"/>
      <c r="C2043" s="161"/>
      <c r="D2043" s="162">
        <v>17</v>
      </c>
      <c r="E2043" s="161"/>
    </row>
    <row r="2044" ht="15" hidden="1" customHeight="1">
      <c r="A2044" s="159"/>
      <c r="B2044" s="160"/>
      <c r="C2044" s="161"/>
      <c r="D2044" s="162">
        <v>18</v>
      </c>
      <c r="E2044" s="161"/>
    </row>
    <row r="2045" ht="15" hidden="1" customHeight="1">
      <c r="A2045" s="159"/>
      <c r="B2045" s="160"/>
      <c r="C2045" s="161"/>
      <c r="D2045" s="162">
        <v>19</v>
      </c>
      <c r="E2045" s="161"/>
    </row>
    <row r="2046" ht="15" hidden="1" customHeight="1">
      <c r="A2046" s="159"/>
      <c r="B2046" s="160"/>
      <c r="C2046" s="161"/>
      <c r="D2046" s="162">
        <v>20</v>
      </c>
      <c r="E2046" s="161"/>
    </row>
    <row r="2047" ht="15" hidden="1" customHeight="1">
      <c r="A2047" s="159"/>
      <c r="B2047" s="160"/>
      <c r="C2047" s="161"/>
      <c r="D2047" s="162">
        <v>21</v>
      </c>
      <c r="E2047" s="161"/>
    </row>
    <row r="2048" ht="15" hidden="1" customHeight="1">
      <c r="A2048" s="159"/>
      <c r="B2048" s="160"/>
      <c r="C2048" s="161"/>
      <c r="D2048" s="162">
        <v>22</v>
      </c>
      <c r="E2048" s="161"/>
    </row>
    <row r="2049" ht="15" hidden="1" customHeight="1">
      <c r="A2049" s="159"/>
      <c r="B2049" s="160"/>
      <c r="C2049" s="161"/>
      <c r="D2049" s="162">
        <v>23</v>
      </c>
      <c r="E2049" s="161"/>
    </row>
    <row r="2050" ht="15" hidden="1" customHeight="1">
      <c r="A2050" s="159"/>
      <c r="B2050" s="160"/>
      <c r="C2050" s="161"/>
      <c r="D2050" s="162">
        <v>24</v>
      </c>
      <c r="E2050" s="161"/>
    </row>
    <row r="2051" ht="15" hidden="1" customHeight="1">
      <c r="A2051" s="159"/>
      <c r="B2051" s="160"/>
      <c r="C2051" s="161"/>
      <c r="D2051" s="162">
        <v>25</v>
      </c>
      <c r="E2051" s="161"/>
    </row>
    <row r="2052" ht="15" hidden="1" customHeight="1">
      <c r="A2052" s="159"/>
      <c r="B2052" s="160"/>
      <c r="C2052" s="161"/>
      <c r="D2052" s="162">
        <v>26</v>
      </c>
      <c r="E2052" s="161"/>
    </row>
    <row r="2053" ht="15" hidden="1" customHeight="1">
      <c r="A2053" s="159"/>
      <c r="B2053" s="160"/>
      <c r="C2053" s="161"/>
      <c r="D2053" s="162">
        <v>27</v>
      </c>
      <c r="E2053" s="161"/>
    </row>
    <row r="2054" ht="15" hidden="1" customHeight="1">
      <c r="A2054" s="159"/>
      <c r="B2054" s="160"/>
      <c r="C2054" s="161"/>
      <c r="D2054" s="162">
        <v>28</v>
      </c>
      <c r="E2054" s="161"/>
    </row>
    <row r="2055" ht="15" hidden="1" customHeight="1">
      <c r="A2055" s="159"/>
      <c r="B2055" s="160"/>
      <c r="C2055" s="161"/>
      <c r="D2055" s="162">
        <v>29</v>
      </c>
      <c r="E2055" s="161"/>
    </row>
    <row r="2056" ht="15" hidden="1" customHeight="1">
      <c r="A2056" s="159"/>
      <c r="B2056" s="160"/>
      <c r="C2056" s="161"/>
      <c r="D2056" s="162">
        <v>30</v>
      </c>
      <c r="E2056" s="161"/>
    </row>
    <row r="2057" ht="15" hidden="1" customHeight="1">
      <c r="A2057" s="159"/>
      <c r="B2057" s="160"/>
      <c r="C2057" s="161"/>
      <c r="D2057" s="162">
        <v>31</v>
      </c>
      <c r="E2057" s="161"/>
    </row>
    <row r="2058" ht="15" hidden="1" customHeight="1">
      <c r="A2058" s="159"/>
      <c r="B2058" s="160"/>
      <c r="C2058" s="161"/>
      <c r="D2058" s="162">
        <v>32</v>
      </c>
      <c r="E2058" s="161"/>
    </row>
    <row r="2059" ht="15" hidden="1" customHeight="1">
      <c r="A2059" s="159"/>
      <c r="B2059" s="160"/>
      <c r="C2059" s="161"/>
      <c r="D2059" s="162">
        <v>33</v>
      </c>
      <c r="E2059" s="161"/>
    </row>
    <row r="2060" ht="15" hidden="1" customHeight="1">
      <c r="A2060" s="159"/>
      <c r="B2060" s="160"/>
      <c r="C2060" s="161"/>
      <c r="D2060" s="162">
        <v>34</v>
      </c>
      <c r="E2060" s="161"/>
    </row>
    <row r="2061" ht="15" hidden="1" customHeight="1">
      <c r="A2061" s="159"/>
      <c r="B2061" s="160"/>
      <c r="C2061" s="161"/>
      <c r="D2061" s="162">
        <v>35</v>
      </c>
      <c r="E2061" s="161"/>
    </row>
    <row r="2062" ht="15" hidden="1" customHeight="1">
      <c r="A2062" s="159"/>
      <c r="B2062" s="160"/>
      <c r="C2062" s="161"/>
      <c r="D2062" s="162">
        <v>36</v>
      </c>
      <c r="E2062" s="161"/>
    </row>
    <row r="2063" ht="15" hidden="1" customHeight="1">
      <c r="A2063" s="159"/>
      <c r="B2063" s="160"/>
      <c r="C2063" s="161"/>
      <c r="D2063" s="162">
        <v>37</v>
      </c>
      <c r="E2063" s="161"/>
    </row>
    <row r="2064" ht="15" hidden="1" customHeight="1">
      <c r="A2064" s="159"/>
      <c r="B2064" s="160"/>
      <c r="C2064" s="161"/>
      <c r="D2064" s="162">
        <v>38</v>
      </c>
      <c r="E2064" s="161"/>
    </row>
    <row r="2065" ht="15" hidden="1" customHeight="1">
      <c r="A2065" s="159"/>
      <c r="B2065" s="160"/>
      <c r="C2065" s="161"/>
      <c r="D2065" s="162">
        <v>39</v>
      </c>
      <c r="E2065" s="161"/>
    </row>
    <row r="2066" ht="15" hidden="1" customHeight="1">
      <c r="A2066" s="159"/>
      <c r="B2066" s="160"/>
      <c r="C2066" s="161"/>
      <c r="D2066" s="162">
        <v>40</v>
      </c>
      <c r="E2066" s="161"/>
    </row>
    <row r="2067" ht="15" hidden="1" customHeight="1">
      <c r="A2067" s="159"/>
      <c r="B2067" s="160"/>
      <c r="C2067" s="161"/>
      <c r="D2067" s="162">
        <v>41</v>
      </c>
      <c r="E2067" s="161"/>
    </row>
    <row r="2068" ht="15" hidden="1" customHeight="1">
      <c r="A2068" s="159"/>
      <c r="B2068" s="160"/>
      <c r="C2068" s="161"/>
      <c r="D2068" s="162">
        <v>42</v>
      </c>
      <c r="E2068" s="161"/>
    </row>
    <row r="2069" ht="15" hidden="1" customHeight="1">
      <c r="A2069" s="159"/>
      <c r="B2069" s="160"/>
      <c r="C2069" s="161"/>
      <c r="D2069" s="162">
        <v>43</v>
      </c>
      <c r="E2069" s="161"/>
    </row>
    <row r="2070" ht="15" hidden="1" customHeight="1">
      <c r="A2070" s="159"/>
      <c r="B2070" s="160"/>
      <c r="C2070" s="161"/>
      <c r="D2070" s="162">
        <v>44</v>
      </c>
      <c r="E2070" s="161"/>
    </row>
    <row r="2071" ht="15" hidden="1" customHeight="1">
      <c r="A2071" s="159"/>
      <c r="B2071" s="160"/>
      <c r="C2071" s="161"/>
      <c r="D2071" s="162">
        <v>45</v>
      </c>
      <c r="E2071" s="161"/>
    </row>
    <row r="2072" ht="15" hidden="1" customHeight="1">
      <c r="A2072" s="159"/>
      <c r="B2072" s="160"/>
      <c r="C2072" s="161"/>
      <c r="D2072" s="162">
        <v>46</v>
      </c>
      <c r="E2072" s="161"/>
    </row>
    <row r="2073" ht="15" hidden="1" customHeight="1">
      <c r="A2073" s="159"/>
      <c r="B2073" s="160"/>
      <c r="C2073" s="161"/>
      <c r="D2073" s="162">
        <v>47</v>
      </c>
      <c r="E2073" s="161"/>
    </row>
    <row r="2074" ht="15" hidden="1" customHeight="1">
      <c r="A2074" s="159"/>
      <c r="B2074" s="160"/>
      <c r="C2074" s="161"/>
      <c r="D2074" s="162">
        <v>48</v>
      </c>
      <c r="E2074" s="161"/>
    </row>
    <row r="2075" ht="15" hidden="1" customHeight="1">
      <c r="A2075" s="159"/>
      <c r="B2075" s="160"/>
      <c r="C2075" s="161"/>
      <c r="D2075" s="162">
        <v>49</v>
      </c>
      <c r="E2075" s="161"/>
    </row>
    <row r="2076" ht="15" hidden="1" customHeight="1">
      <c r="A2076" s="159"/>
      <c r="B2076" s="160"/>
      <c r="C2076" s="161"/>
      <c r="D2076" s="162">
        <v>50</v>
      </c>
      <c r="E2076" s="161"/>
    </row>
    <row r="2077" ht="15" hidden="1" customHeight="1">
      <c r="A2077" s="159"/>
      <c r="B2077" s="160"/>
      <c r="C2077" s="161"/>
      <c r="D2077" s="162">
        <v>51</v>
      </c>
      <c r="E2077" s="161"/>
    </row>
    <row r="2078" ht="15" hidden="1" customHeight="1">
      <c r="A2078" s="159"/>
      <c r="B2078" s="160"/>
      <c r="C2078" s="161"/>
      <c r="D2078" s="162">
        <v>52</v>
      </c>
      <c r="E2078" s="161"/>
    </row>
    <row r="2079" ht="15" hidden="1" customHeight="1">
      <c r="A2079" s="159"/>
      <c r="B2079" s="160"/>
      <c r="C2079" s="161"/>
      <c r="D2079" s="162">
        <v>53</v>
      </c>
      <c r="E2079" s="161"/>
    </row>
    <row r="2080" ht="15" hidden="1" customHeight="1">
      <c r="A2080" s="159"/>
      <c r="B2080" s="160"/>
      <c r="C2080" s="161"/>
      <c r="D2080" s="162">
        <v>54</v>
      </c>
      <c r="E2080" s="161"/>
    </row>
    <row r="2081" ht="15" hidden="1" customHeight="1">
      <c r="A2081" s="159"/>
      <c r="B2081" s="160"/>
      <c r="C2081" s="161"/>
      <c r="D2081" s="162">
        <v>55</v>
      </c>
      <c r="E2081" s="161"/>
    </row>
    <row r="2082" ht="15" hidden="1" customHeight="1">
      <c r="A2082" s="159"/>
      <c r="B2082" s="160"/>
      <c r="C2082" s="161"/>
      <c r="D2082" s="162">
        <v>56</v>
      </c>
      <c r="E2082" s="161"/>
    </row>
    <row r="2083" ht="15" hidden="1" customHeight="1">
      <c r="A2083" s="159"/>
      <c r="B2083" s="160"/>
      <c r="C2083" s="161"/>
      <c r="D2083" s="162">
        <v>57</v>
      </c>
      <c r="E2083" s="161"/>
    </row>
    <row r="2084" ht="15" hidden="1" customHeight="1">
      <c r="A2084" s="159"/>
      <c r="B2084" s="160"/>
      <c r="C2084" s="161"/>
      <c r="D2084" s="162">
        <v>58</v>
      </c>
      <c r="E2084" s="161"/>
    </row>
    <row r="2085" ht="15" hidden="1" customHeight="1">
      <c r="A2085" s="159"/>
      <c r="B2085" s="160"/>
      <c r="C2085" s="161"/>
      <c r="D2085" s="162">
        <v>59</v>
      </c>
      <c r="E2085" s="161"/>
    </row>
    <row r="2086" ht="15" hidden="1" customHeight="1">
      <c r="A2086" s="159"/>
      <c r="B2086" s="160"/>
      <c r="C2086" s="161"/>
      <c r="D2086" s="162">
        <v>60</v>
      </c>
      <c r="E2086" s="161"/>
    </row>
    <row r="2087" ht="15" hidden="1" customHeight="1">
      <c r="A2087" s="159"/>
      <c r="B2087" s="160"/>
      <c r="C2087" s="161"/>
      <c r="D2087" s="162">
        <v>61</v>
      </c>
      <c r="E2087" s="161"/>
    </row>
    <row r="2088" ht="15" hidden="1" customHeight="1">
      <c r="A2088" s="159"/>
      <c r="B2088" s="160"/>
      <c r="C2088" s="161"/>
      <c r="D2088" s="162">
        <v>62</v>
      </c>
      <c r="E2088" s="161"/>
    </row>
    <row r="2089" ht="15" hidden="1" customHeight="1">
      <c r="A2089" s="159"/>
      <c r="B2089" s="160"/>
      <c r="C2089" s="161"/>
      <c r="D2089" s="162">
        <v>63</v>
      </c>
      <c r="E2089" s="161"/>
    </row>
    <row r="2090" ht="15" hidden="1" customHeight="1">
      <c r="A2090" s="159"/>
      <c r="B2090" s="160"/>
      <c r="C2090" s="161"/>
      <c r="D2090" s="162">
        <v>64</v>
      </c>
      <c r="E2090" s="161"/>
    </row>
    <row r="2091" ht="15" hidden="1" customHeight="1">
      <c r="A2091" s="159"/>
      <c r="B2091" s="160"/>
      <c r="C2091" s="161"/>
      <c r="D2091" s="162">
        <v>65</v>
      </c>
      <c r="E2091" s="161"/>
    </row>
    <row r="2092" ht="15" hidden="1" customHeight="1">
      <c r="A2092" s="159"/>
      <c r="B2092" s="160"/>
      <c r="C2092" s="161"/>
      <c r="D2092" s="162">
        <v>66</v>
      </c>
      <c r="E2092" s="161"/>
    </row>
    <row r="2093" ht="15" hidden="1" customHeight="1">
      <c r="A2093" s="159"/>
      <c r="B2093" s="160"/>
      <c r="C2093" s="161"/>
      <c r="D2093" s="162">
        <v>67</v>
      </c>
      <c r="E2093" s="161"/>
    </row>
    <row r="2094" ht="15" hidden="1" customHeight="1">
      <c r="A2094" s="159"/>
      <c r="B2094" s="160"/>
      <c r="C2094" s="161"/>
      <c r="D2094" s="162">
        <v>68</v>
      </c>
      <c r="E2094" s="161"/>
    </row>
    <row r="2095" ht="15" hidden="1" customHeight="1">
      <c r="A2095" s="159"/>
      <c r="B2095" s="160"/>
      <c r="C2095" s="161"/>
      <c r="D2095" s="162">
        <v>69</v>
      </c>
      <c r="E2095" s="161"/>
    </row>
    <row r="2096" ht="15" hidden="1" customHeight="1">
      <c r="A2096" s="159"/>
      <c r="B2096" s="160"/>
      <c r="C2096" s="161"/>
      <c r="D2096" s="162">
        <v>70</v>
      </c>
      <c r="E2096" s="161"/>
    </row>
    <row r="2097" ht="15" hidden="1" customHeight="1">
      <c r="A2097" s="159"/>
      <c r="B2097" s="160"/>
      <c r="C2097" s="161"/>
      <c r="D2097" s="162">
        <v>71</v>
      </c>
      <c r="E2097" s="161"/>
    </row>
    <row r="2098" ht="15" hidden="1" customHeight="1">
      <c r="A2098" s="159"/>
      <c r="B2098" s="160"/>
      <c r="C2098" s="161"/>
      <c r="D2098" s="162">
        <v>72</v>
      </c>
      <c r="E2098" s="161"/>
    </row>
    <row r="2099" ht="15" hidden="1" customHeight="1">
      <c r="A2099" s="159"/>
      <c r="B2099" s="160"/>
      <c r="C2099" s="161"/>
      <c r="D2099" s="162">
        <v>73</v>
      </c>
      <c r="E2099" s="161"/>
    </row>
    <row r="2100" ht="15" hidden="1" customHeight="1">
      <c r="A2100" s="159"/>
      <c r="B2100" s="160"/>
      <c r="C2100" s="161"/>
      <c r="D2100" s="162">
        <v>74</v>
      </c>
      <c r="E2100" s="161"/>
    </row>
    <row r="2101" ht="15" hidden="1" customHeight="1">
      <c r="A2101" s="159"/>
      <c r="B2101" s="160"/>
      <c r="C2101" s="161"/>
      <c r="D2101" s="162">
        <v>75</v>
      </c>
      <c r="E2101" s="161"/>
    </row>
    <row r="2102" ht="15" hidden="1" customHeight="1">
      <c r="A2102" s="159"/>
      <c r="B2102" s="160"/>
      <c r="C2102" s="161"/>
      <c r="D2102" s="162">
        <v>76</v>
      </c>
      <c r="E2102" s="161"/>
    </row>
    <row r="2103" ht="15" hidden="1" customHeight="1">
      <c r="A2103" s="159"/>
      <c r="B2103" s="160"/>
      <c r="C2103" s="161"/>
      <c r="D2103" s="162">
        <v>77</v>
      </c>
      <c r="E2103" s="161"/>
    </row>
    <row r="2104" ht="15" hidden="1" customHeight="1">
      <c r="A2104" s="159"/>
      <c r="B2104" s="160"/>
      <c r="C2104" s="161"/>
      <c r="D2104" s="162">
        <v>78</v>
      </c>
      <c r="E2104" s="161"/>
    </row>
    <row r="2105" ht="15" hidden="1" customHeight="1">
      <c r="A2105" s="159"/>
      <c r="B2105" s="160"/>
      <c r="C2105" s="161"/>
      <c r="D2105" s="162">
        <v>79</v>
      </c>
      <c r="E2105" s="161"/>
    </row>
    <row r="2106" ht="15" hidden="1" customHeight="1">
      <c r="A2106" s="159"/>
      <c r="B2106" s="160"/>
      <c r="C2106" s="161"/>
      <c r="D2106" s="162">
        <v>80</v>
      </c>
      <c r="E2106" s="161"/>
    </row>
    <row r="2107" ht="15" hidden="1" customHeight="1">
      <c r="A2107" s="159"/>
      <c r="B2107" s="160"/>
      <c r="C2107" s="161"/>
      <c r="D2107" s="162">
        <v>81</v>
      </c>
      <c r="E2107" s="161"/>
    </row>
    <row r="2108" ht="37.5" customHeight="1">
      <c r="A2108" s="163" t="s">
        <v>621</v>
      </c>
      <c r="B2108" s="163"/>
      <c r="C2108" s="164"/>
      <c r="D2108" s="165">
        <v>1</v>
      </c>
      <c r="E2108" s="163" t="s">
        <v>622</v>
      </c>
    </row>
    <row r="2109" ht="15" hidden="1" customHeight="1">
      <c r="A2109" s="159"/>
      <c r="B2109" s="160"/>
      <c r="C2109" s="161"/>
      <c r="D2109" s="162">
        <v>2</v>
      </c>
      <c r="E2109" s="161"/>
    </row>
    <row r="2110" ht="15" hidden="1" customHeight="1">
      <c r="A2110" s="159"/>
      <c r="B2110" s="160"/>
      <c r="C2110" s="161"/>
      <c r="D2110" s="162">
        <v>3</v>
      </c>
      <c r="E2110" s="161"/>
    </row>
    <row r="2111" ht="15" hidden="1" customHeight="1">
      <c r="A2111" s="159"/>
      <c r="B2111" s="160"/>
      <c r="C2111" s="161"/>
      <c r="D2111" s="162">
        <v>4</v>
      </c>
      <c r="E2111" s="161"/>
    </row>
    <row r="2112" ht="15" hidden="1" customHeight="1">
      <c r="A2112" s="159"/>
      <c r="B2112" s="160"/>
      <c r="C2112" s="161"/>
      <c r="D2112" s="162">
        <v>5</v>
      </c>
      <c r="E2112" s="161"/>
    </row>
    <row r="2113" ht="15" hidden="1" customHeight="1">
      <c r="A2113" s="159"/>
      <c r="B2113" s="160"/>
      <c r="C2113" s="161"/>
      <c r="D2113" s="162">
        <v>6</v>
      </c>
      <c r="E2113" s="161"/>
    </row>
    <row r="2114" ht="15" hidden="1" customHeight="1">
      <c r="A2114" s="159"/>
      <c r="B2114" s="160"/>
      <c r="C2114" s="161"/>
      <c r="D2114" s="162">
        <v>7</v>
      </c>
      <c r="E2114" s="161"/>
    </row>
    <row r="2115" ht="15" hidden="1" customHeight="1">
      <c r="A2115" s="159"/>
      <c r="B2115" s="160"/>
      <c r="C2115" s="161"/>
      <c r="D2115" s="162">
        <v>8</v>
      </c>
      <c r="E2115" s="161"/>
    </row>
    <row r="2116" ht="15" hidden="1" customHeight="1">
      <c r="A2116" s="159"/>
      <c r="B2116" s="160"/>
      <c r="C2116" s="161"/>
      <c r="D2116" s="162">
        <v>9</v>
      </c>
      <c r="E2116" s="161"/>
    </row>
    <row r="2117" ht="15" hidden="1" customHeight="1">
      <c r="A2117" s="159"/>
      <c r="B2117" s="160"/>
      <c r="C2117" s="161"/>
      <c r="D2117" s="162">
        <v>10</v>
      </c>
      <c r="E2117" s="161"/>
    </row>
    <row r="2118" ht="15" hidden="1" customHeight="1">
      <c r="A2118" s="159"/>
      <c r="B2118" s="160"/>
      <c r="C2118" s="161"/>
      <c r="D2118" s="162">
        <v>11</v>
      </c>
      <c r="E2118" s="161"/>
    </row>
    <row r="2119" ht="15" hidden="1" customHeight="1">
      <c r="A2119" s="159"/>
      <c r="B2119" s="160"/>
      <c r="C2119" s="161"/>
      <c r="D2119" s="162">
        <v>12</v>
      </c>
      <c r="E2119" s="161"/>
    </row>
    <row r="2120" ht="15" hidden="1" customHeight="1">
      <c r="A2120" s="159"/>
      <c r="B2120" s="160"/>
      <c r="C2120" s="161"/>
      <c r="D2120" s="162">
        <v>13</v>
      </c>
      <c r="E2120" s="161"/>
    </row>
    <row r="2121" ht="15" hidden="1" customHeight="1">
      <c r="A2121" s="159"/>
      <c r="B2121" s="160"/>
      <c r="C2121" s="161"/>
      <c r="D2121" s="162">
        <v>14</v>
      </c>
      <c r="E2121" s="161"/>
    </row>
    <row r="2122" ht="15" hidden="1" customHeight="1">
      <c r="A2122" s="159"/>
      <c r="B2122" s="160"/>
      <c r="C2122" s="161"/>
      <c r="D2122" s="162">
        <v>15</v>
      </c>
      <c r="E2122" s="161"/>
    </row>
    <row r="2123" ht="15" hidden="1" customHeight="1">
      <c r="A2123" s="159"/>
      <c r="B2123" s="160"/>
      <c r="C2123" s="161"/>
      <c r="D2123" s="162">
        <v>16</v>
      </c>
      <c r="E2123" s="161"/>
    </row>
    <row r="2124" ht="15" hidden="1" customHeight="1">
      <c r="A2124" s="159"/>
      <c r="B2124" s="160"/>
      <c r="C2124" s="161"/>
      <c r="D2124" s="162">
        <v>17</v>
      </c>
      <c r="E2124" s="161"/>
    </row>
    <row r="2125" ht="15" hidden="1" customHeight="1">
      <c r="A2125" s="159"/>
      <c r="B2125" s="160"/>
      <c r="C2125" s="161"/>
      <c r="D2125" s="162">
        <v>18</v>
      </c>
      <c r="E2125" s="161"/>
    </row>
    <row r="2126" ht="15" hidden="1" customHeight="1">
      <c r="A2126" s="159"/>
      <c r="B2126" s="160"/>
      <c r="C2126" s="161"/>
      <c r="D2126" s="162">
        <v>19</v>
      </c>
      <c r="E2126" s="161"/>
    </row>
    <row r="2127" ht="15" hidden="1" customHeight="1">
      <c r="A2127" s="159"/>
      <c r="B2127" s="160"/>
      <c r="C2127" s="161"/>
      <c r="D2127" s="162">
        <v>20</v>
      </c>
      <c r="E2127" s="161"/>
    </row>
    <row r="2128" ht="15" hidden="1" customHeight="1">
      <c r="A2128" s="159"/>
      <c r="B2128" s="160"/>
      <c r="C2128" s="161"/>
      <c r="D2128" s="162">
        <v>21</v>
      </c>
      <c r="E2128" s="161"/>
    </row>
    <row r="2129" ht="15" hidden="1" customHeight="1">
      <c r="A2129" s="159"/>
      <c r="B2129" s="160"/>
      <c r="C2129" s="161"/>
      <c r="D2129" s="162">
        <v>22</v>
      </c>
      <c r="E2129" s="161"/>
    </row>
    <row r="2130" ht="15" hidden="1" customHeight="1">
      <c r="A2130" s="159"/>
      <c r="B2130" s="160"/>
      <c r="C2130" s="161"/>
      <c r="D2130" s="162">
        <v>23</v>
      </c>
      <c r="E2130" s="161"/>
    </row>
    <row r="2131" ht="15" hidden="1" customHeight="1">
      <c r="A2131" s="159"/>
      <c r="B2131" s="160"/>
      <c r="C2131" s="161"/>
      <c r="D2131" s="162">
        <v>24</v>
      </c>
      <c r="E2131" s="161"/>
    </row>
    <row r="2132" ht="15" hidden="1" customHeight="1">
      <c r="A2132" s="159"/>
      <c r="B2132" s="160"/>
      <c r="C2132" s="161"/>
      <c r="D2132" s="162">
        <v>25</v>
      </c>
      <c r="E2132" s="161"/>
    </row>
    <row r="2133" ht="15" hidden="1" customHeight="1">
      <c r="A2133" s="159"/>
      <c r="B2133" s="160"/>
      <c r="C2133" s="161"/>
      <c r="D2133" s="162">
        <v>26</v>
      </c>
      <c r="E2133" s="161"/>
    </row>
    <row r="2134" ht="15" hidden="1" customHeight="1">
      <c r="A2134" s="159"/>
      <c r="B2134" s="160"/>
      <c r="C2134" s="161"/>
      <c r="D2134" s="162">
        <v>27</v>
      </c>
      <c r="E2134" s="161"/>
    </row>
    <row r="2135" ht="15" hidden="1" customHeight="1">
      <c r="A2135" s="159"/>
      <c r="B2135" s="160"/>
      <c r="C2135" s="161"/>
      <c r="D2135" s="162">
        <v>28</v>
      </c>
      <c r="E2135" s="161"/>
    </row>
    <row r="2136" ht="15" hidden="1" customHeight="1">
      <c r="A2136" s="159"/>
      <c r="B2136" s="160"/>
      <c r="C2136" s="161"/>
      <c r="D2136" s="162">
        <v>29</v>
      </c>
      <c r="E2136" s="161"/>
    </row>
    <row r="2137" ht="15" hidden="1" customHeight="1">
      <c r="A2137" s="159"/>
      <c r="B2137" s="160"/>
      <c r="C2137" s="161"/>
      <c r="D2137" s="162">
        <v>30</v>
      </c>
      <c r="E2137" s="161"/>
    </row>
    <row r="2138" ht="15" hidden="1" customHeight="1">
      <c r="A2138" s="159"/>
      <c r="B2138" s="160"/>
      <c r="C2138" s="161"/>
      <c r="D2138" s="162">
        <v>31</v>
      </c>
      <c r="E2138" s="161"/>
    </row>
    <row r="2139" ht="15" hidden="1" customHeight="1">
      <c r="A2139" s="159"/>
      <c r="B2139" s="160"/>
      <c r="C2139" s="161"/>
      <c r="D2139" s="162">
        <v>32</v>
      </c>
      <c r="E2139" s="161"/>
    </row>
    <row r="2140" ht="15" hidden="1" customHeight="1">
      <c r="A2140" s="159"/>
      <c r="B2140" s="160"/>
      <c r="C2140" s="161"/>
      <c r="D2140" s="162">
        <v>33</v>
      </c>
      <c r="E2140" s="161"/>
    </row>
    <row r="2141" ht="15" hidden="1" customHeight="1">
      <c r="A2141" s="159"/>
      <c r="B2141" s="160"/>
      <c r="C2141" s="161"/>
      <c r="D2141" s="162">
        <v>34</v>
      </c>
      <c r="E2141" s="161"/>
    </row>
    <row r="2142" ht="15" hidden="1" customHeight="1">
      <c r="A2142" s="159"/>
      <c r="B2142" s="160"/>
      <c r="C2142" s="161"/>
      <c r="D2142" s="162">
        <v>35</v>
      </c>
      <c r="E2142" s="161"/>
    </row>
    <row r="2143" ht="15" hidden="1" customHeight="1">
      <c r="A2143" s="159"/>
      <c r="B2143" s="160"/>
      <c r="C2143" s="161"/>
      <c r="D2143" s="162">
        <v>36</v>
      </c>
      <c r="E2143" s="161"/>
    </row>
    <row r="2144" ht="15" hidden="1" customHeight="1">
      <c r="A2144" s="159"/>
      <c r="B2144" s="160"/>
      <c r="C2144" s="161"/>
      <c r="D2144" s="162">
        <v>37</v>
      </c>
      <c r="E2144" s="161"/>
    </row>
    <row r="2145" ht="15" hidden="1" customHeight="1">
      <c r="A2145" s="159"/>
      <c r="B2145" s="160"/>
      <c r="C2145" s="161"/>
      <c r="D2145" s="162">
        <v>38</v>
      </c>
      <c r="E2145" s="161"/>
    </row>
    <row r="2146" ht="15" hidden="1" customHeight="1">
      <c r="A2146" s="159"/>
      <c r="B2146" s="160"/>
      <c r="C2146" s="161"/>
      <c r="D2146" s="162">
        <v>39</v>
      </c>
      <c r="E2146" s="161"/>
    </row>
    <row r="2147" ht="15" hidden="1" customHeight="1">
      <c r="A2147" s="159"/>
      <c r="B2147" s="160"/>
      <c r="C2147" s="161"/>
      <c r="D2147" s="162">
        <v>40</v>
      </c>
      <c r="E2147" s="161"/>
    </row>
    <row r="2148" ht="15" hidden="1" customHeight="1">
      <c r="A2148" s="159"/>
      <c r="B2148" s="160"/>
      <c r="C2148" s="161"/>
      <c r="D2148" s="162">
        <v>41</v>
      </c>
      <c r="E2148" s="161"/>
    </row>
    <row r="2149" ht="15" hidden="1" customHeight="1">
      <c r="A2149" s="159"/>
      <c r="B2149" s="160"/>
      <c r="C2149" s="161"/>
      <c r="D2149" s="162">
        <v>42</v>
      </c>
      <c r="E2149" s="161"/>
    </row>
    <row r="2150" ht="15" hidden="1" customHeight="1">
      <c r="A2150" s="159"/>
      <c r="B2150" s="160"/>
      <c r="C2150" s="161"/>
      <c r="D2150" s="162">
        <v>43</v>
      </c>
      <c r="E2150" s="161"/>
    </row>
    <row r="2151" ht="15" hidden="1" customHeight="1">
      <c r="A2151" s="159"/>
      <c r="B2151" s="160"/>
      <c r="C2151" s="161"/>
      <c r="D2151" s="162">
        <v>44</v>
      </c>
      <c r="E2151" s="161"/>
    </row>
    <row r="2152" ht="15" hidden="1" customHeight="1">
      <c r="A2152" s="159"/>
      <c r="B2152" s="160"/>
      <c r="C2152" s="161"/>
      <c r="D2152" s="162">
        <v>45</v>
      </c>
      <c r="E2152" s="161"/>
    </row>
    <row r="2153" ht="15" hidden="1" customHeight="1">
      <c r="A2153" s="159"/>
      <c r="B2153" s="160"/>
      <c r="C2153" s="161"/>
      <c r="D2153" s="162">
        <v>46</v>
      </c>
      <c r="E2153" s="161"/>
    </row>
    <row r="2154" ht="15" hidden="1" customHeight="1">
      <c r="A2154" s="159"/>
      <c r="B2154" s="160"/>
      <c r="C2154" s="161"/>
      <c r="D2154" s="162">
        <v>47</v>
      </c>
      <c r="E2154" s="161"/>
    </row>
    <row r="2155" ht="15" hidden="1" customHeight="1">
      <c r="A2155" s="159"/>
      <c r="B2155" s="160"/>
      <c r="C2155" s="161"/>
      <c r="D2155" s="162">
        <v>48</v>
      </c>
      <c r="E2155" s="161"/>
    </row>
    <row r="2156" ht="15" hidden="1" customHeight="1">
      <c r="A2156" s="159"/>
      <c r="B2156" s="160"/>
      <c r="C2156" s="161"/>
      <c r="D2156" s="162">
        <v>49</v>
      </c>
      <c r="E2156" s="161"/>
    </row>
    <row r="2157" ht="15" hidden="1" customHeight="1">
      <c r="A2157" s="159"/>
      <c r="B2157" s="160"/>
      <c r="C2157" s="161"/>
      <c r="D2157" s="162">
        <v>50</v>
      </c>
      <c r="E2157" s="161"/>
    </row>
    <row r="2158" ht="15" hidden="1" customHeight="1">
      <c r="A2158" s="159"/>
      <c r="B2158" s="160"/>
      <c r="C2158" s="161"/>
      <c r="D2158" s="162">
        <v>51</v>
      </c>
      <c r="E2158" s="161"/>
    </row>
    <row r="2159" ht="15" hidden="1" customHeight="1">
      <c r="A2159" s="159"/>
      <c r="B2159" s="160"/>
      <c r="C2159" s="161"/>
      <c r="D2159" s="162">
        <v>52</v>
      </c>
      <c r="E2159" s="161"/>
    </row>
    <row r="2160" ht="15" hidden="1" customHeight="1">
      <c r="A2160" s="159"/>
      <c r="B2160" s="160"/>
      <c r="C2160" s="161"/>
      <c r="D2160" s="162">
        <v>53</v>
      </c>
      <c r="E2160" s="161"/>
    </row>
    <row r="2161" ht="15" hidden="1" customHeight="1">
      <c r="A2161" s="159"/>
      <c r="B2161" s="160"/>
      <c r="C2161" s="161"/>
      <c r="D2161" s="162">
        <v>54</v>
      </c>
      <c r="E2161" s="161"/>
    </row>
    <row r="2162" ht="15" hidden="1" customHeight="1">
      <c r="A2162" s="159"/>
      <c r="B2162" s="160"/>
      <c r="C2162" s="161"/>
      <c r="D2162" s="162">
        <v>55</v>
      </c>
      <c r="E2162" s="161"/>
    </row>
    <row r="2163" ht="15" hidden="1" customHeight="1">
      <c r="A2163" s="159"/>
      <c r="B2163" s="160"/>
      <c r="C2163" s="161"/>
      <c r="D2163" s="162">
        <v>56</v>
      </c>
      <c r="E2163" s="161"/>
    </row>
    <row r="2164" ht="15" hidden="1" customHeight="1">
      <c r="A2164" s="159"/>
      <c r="B2164" s="160"/>
      <c r="C2164" s="161"/>
      <c r="D2164" s="162">
        <v>57</v>
      </c>
      <c r="E2164" s="161"/>
    </row>
    <row r="2165" ht="15" hidden="1" customHeight="1">
      <c r="A2165" s="159"/>
      <c r="B2165" s="160"/>
      <c r="C2165" s="161"/>
      <c r="D2165" s="162">
        <v>58</v>
      </c>
      <c r="E2165" s="161"/>
    </row>
    <row r="2166" ht="15" hidden="1" customHeight="1">
      <c r="A2166" s="159"/>
      <c r="B2166" s="160"/>
      <c r="C2166" s="161"/>
      <c r="D2166" s="162">
        <v>59</v>
      </c>
      <c r="E2166" s="161"/>
    </row>
    <row r="2167" ht="15" hidden="1" customHeight="1">
      <c r="A2167" s="159"/>
      <c r="B2167" s="160"/>
      <c r="C2167" s="161"/>
      <c r="D2167" s="162">
        <v>60</v>
      </c>
      <c r="E2167" s="161"/>
    </row>
    <row r="2168" ht="15" hidden="1" customHeight="1">
      <c r="A2168" s="159"/>
      <c r="B2168" s="160"/>
      <c r="C2168" s="161"/>
      <c r="D2168" s="162">
        <v>61</v>
      </c>
      <c r="E2168" s="161"/>
    </row>
    <row r="2169" ht="15" hidden="1" customHeight="1">
      <c r="A2169" s="159"/>
      <c r="B2169" s="160"/>
      <c r="C2169" s="161"/>
      <c r="D2169" s="162">
        <v>62</v>
      </c>
      <c r="E2169" s="161"/>
    </row>
    <row r="2170" ht="15" hidden="1" customHeight="1">
      <c r="A2170" s="159"/>
      <c r="B2170" s="160"/>
      <c r="C2170" s="161"/>
      <c r="D2170" s="162">
        <v>63</v>
      </c>
      <c r="E2170" s="161"/>
    </row>
    <row r="2171" ht="15" hidden="1" customHeight="1">
      <c r="A2171" s="159"/>
      <c r="B2171" s="160"/>
      <c r="C2171" s="161"/>
      <c r="D2171" s="162">
        <v>64</v>
      </c>
      <c r="E2171" s="161"/>
    </row>
    <row r="2172" ht="15" hidden="1" customHeight="1">
      <c r="A2172" s="159"/>
      <c r="B2172" s="160"/>
      <c r="C2172" s="161"/>
      <c r="D2172" s="162">
        <v>65</v>
      </c>
      <c r="E2172" s="161"/>
    </row>
    <row r="2173" ht="15" hidden="1" customHeight="1">
      <c r="A2173" s="159"/>
      <c r="B2173" s="160"/>
      <c r="C2173" s="161"/>
      <c r="D2173" s="162">
        <v>66</v>
      </c>
      <c r="E2173" s="161"/>
    </row>
    <row r="2174" ht="15" hidden="1" customHeight="1">
      <c r="A2174" s="159"/>
      <c r="B2174" s="160"/>
      <c r="C2174" s="161"/>
      <c r="D2174" s="162">
        <v>67</v>
      </c>
      <c r="E2174" s="161"/>
    </row>
    <row r="2175" ht="15" hidden="1" customHeight="1">
      <c r="A2175" s="159"/>
      <c r="B2175" s="160"/>
      <c r="C2175" s="161"/>
      <c r="D2175" s="162">
        <v>68</v>
      </c>
      <c r="E2175" s="161"/>
    </row>
    <row r="2176" ht="15" hidden="1" customHeight="1">
      <c r="A2176" s="159"/>
      <c r="B2176" s="160"/>
      <c r="C2176" s="161"/>
      <c r="D2176" s="162">
        <v>69</v>
      </c>
      <c r="E2176" s="161"/>
    </row>
    <row r="2177" ht="15" hidden="1" customHeight="1">
      <c r="A2177" s="159"/>
      <c r="B2177" s="160"/>
      <c r="C2177" s="161"/>
      <c r="D2177" s="162">
        <v>70</v>
      </c>
      <c r="E2177" s="161"/>
    </row>
    <row r="2178" ht="15" hidden="1" customHeight="1">
      <c r="A2178" s="159"/>
      <c r="B2178" s="160"/>
      <c r="C2178" s="161"/>
      <c r="D2178" s="162">
        <v>71</v>
      </c>
      <c r="E2178" s="161"/>
    </row>
    <row r="2179" ht="15" hidden="1" customHeight="1">
      <c r="A2179" s="159"/>
      <c r="B2179" s="160"/>
      <c r="C2179" s="161"/>
      <c r="D2179" s="162">
        <v>72</v>
      </c>
      <c r="E2179" s="161"/>
    </row>
    <row r="2180" ht="15" hidden="1" customHeight="1">
      <c r="A2180" s="159"/>
      <c r="B2180" s="160"/>
      <c r="C2180" s="161"/>
      <c r="D2180" s="162">
        <v>73</v>
      </c>
      <c r="E2180" s="161"/>
    </row>
    <row r="2181" ht="15" hidden="1" customHeight="1">
      <c r="A2181" s="159"/>
      <c r="B2181" s="160"/>
      <c r="C2181" s="161"/>
      <c r="D2181" s="162">
        <v>74</v>
      </c>
      <c r="E2181" s="161"/>
    </row>
    <row r="2182" ht="15" hidden="1" customHeight="1">
      <c r="A2182" s="159"/>
      <c r="B2182" s="160"/>
      <c r="C2182" s="161"/>
      <c r="D2182" s="162">
        <v>75</v>
      </c>
      <c r="E2182" s="161"/>
    </row>
    <row r="2183" ht="15" hidden="1" customHeight="1">
      <c r="A2183" s="159"/>
      <c r="B2183" s="160"/>
      <c r="C2183" s="161"/>
      <c r="D2183" s="162">
        <v>76</v>
      </c>
      <c r="E2183" s="161"/>
    </row>
    <row r="2184" ht="15" hidden="1" customHeight="1">
      <c r="A2184" s="159"/>
      <c r="B2184" s="160"/>
      <c r="C2184" s="161"/>
      <c r="D2184" s="162">
        <v>77</v>
      </c>
      <c r="E2184" s="161"/>
    </row>
    <row r="2185" ht="15" hidden="1" customHeight="1">
      <c r="A2185" s="159"/>
      <c r="B2185" s="160"/>
      <c r="C2185" s="161"/>
      <c r="D2185" s="162">
        <v>78</v>
      </c>
      <c r="E2185" s="161"/>
    </row>
    <row r="2186" ht="15" hidden="1" customHeight="1">
      <c r="A2186" s="159"/>
      <c r="B2186" s="160"/>
      <c r="C2186" s="161"/>
      <c r="D2186" s="162">
        <v>79</v>
      </c>
      <c r="E2186" s="161"/>
    </row>
    <row r="2187" ht="15" hidden="1" customHeight="1">
      <c r="A2187" s="159"/>
      <c r="B2187" s="160"/>
      <c r="C2187" s="161"/>
      <c r="D2187" s="162">
        <v>80</v>
      </c>
      <c r="E2187" s="161"/>
    </row>
    <row r="2188" ht="15" hidden="1" customHeight="1">
      <c r="A2188" s="159"/>
      <c r="B2188" s="160"/>
      <c r="C2188" s="161"/>
      <c r="D2188" s="162">
        <v>81</v>
      </c>
      <c r="E2188" s="161"/>
    </row>
    <row r="2189" ht="27" customHeight="1">
      <c r="A2189" s="163" t="s">
        <v>623</v>
      </c>
      <c r="B2189" s="163"/>
      <c r="C2189" s="164"/>
      <c r="D2189" s="165">
        <v>1</v>
      </c>
      <c r="E2189" s="163" t="s">
        <v>624</v>
      </c>
    </row>
    <row r="2190" ht="15" hidden="1" customHeight="1">
      <c r="A2190" s="159"/>
      <c r="B2190" s="160"/>
      <c r="C2190" s="161"/>
      <c r="D2190" s="162">
        <v>2</v>
      </c>
      <c r="E2190" s="161"/>
    </row>
    <row r="2191" ht="15" hidden="1" customHeight="1">
      <c r="A2191" s="159"/>
      <c r="B2191" s="160"/>
      <c r="C2191" s="161"/>
      <c r="D2191" s="162">
        <v>3</v>
      </c>
      <c r="E2191" s="161"/>
    </row>
    <row r="2192" ht="15" hidden="1" customHeight="1">
      <c r="A2192" s="159"/>
      <c r="B2192" s="160"/>
      <c r="C2192" s="161"/>
      <c r="D2192" s="162">
        <v>4</v>
      </c>
      <c r="E2192" s="161"/>
    </row>
    <row r="2193" ht="15" hidden="1" customHeight="1">
      <c r="A2193" s="159"/>
      <c r="B2193" s="160"/>
      <c r="C2193" s="161"/>
      <c r="D2193" s="162">
        <v>5</v>
      </c>
      <c r="E2193" s="161"/>
    </row>
    <row r="2194" ht="15" hidden="1" customHeight="1">
      <c r="A2194" s="159"/>
      <c r="B2194" s="160"/>
      <c r="C2194" s="161"/>
      <c r="D2194" s="162">
        <v>6</v>
      </c>
      <c r="E2194" s="161"/>
    </row>
    <row r="2195" ht="15" hidden="1" customHeight="1">
      <c r="A2195" s="159"/>
      <c r="B2195" s="160"/>
      <c r="C2195" s="161"/>
      <c r="D2195" s="162">
        <v>7</v>
      </c>
      <c r="E2195" s="161"/>
    </row>
    <row r="2196" ht="15" hidden="1" customHeight="1">
      <c r="A2196" s="159"/>
      <c r="B2196" s="160"/>
      <c r="C2196" s="161"/>
      <c r="D2196" s="162">
        <v>8</v>
      </c>
      <c r="E2196" s="161"/>
    </row>
    <row r="2197" ht="15" hidden="1" customHeight="1">
      <c r="A2197" s="159"/>
      <c r="B2197" s="160"/>
      <c r="C2197" s="161"/>
      <c r="D2197" s="162">
        <v>9</v>
      </c>
      <c r="E2197" s="161"/>
    </row>
    <row r="2198" ht="15" hidden="1" customHeight="1">
      <c r="A2198" s="159"/>
      <c r="B2198" s="160"/>
      <c r="C2198" s="161"/>
      <c r="D2198" s="162">
        <v>10</v>
      </c>
      <c r="E2198" s="161"/>
    </row>
    <row r="2199" ht="15" hidden="1" customHeight="1">
      <c r="A2199" s="159"/>
      <c r="B2199" s="160"/>
      <c r="C2199" s="161"/>
      <c r="D2199" s="162">
        <v>11</v>
      </c>
      <c r="E2199" s="161"/>
    </row>
    <row r="2200" ht="15" hidden="1" customHeight="1">
      <c r="A2200" s="159"/>
      <c r="B2200" s="160"/>
      <c r="C2200" s="161"/>
      <c r="D2200" s="162">
        <v>12</v>
      </c>
      <c r="E2200" s="161"/>
    </row>
    <row r="2201" ht="15" hidden="1" customHeight="1">
      <c r="A2201" s="159"/>
      <c r="B2201" s="160"/>
      <c r="C2201" s="161"/>
      <c r="D2201" s="162">
        <v>13</v>
      </c>
      <c r="E2201" s="161"/>
    </row>
    <row r="2202" ht="15" hidden="1" customHeight="1">
      <c r="A2202" s="159"/>
      <c r="B2202" s="160"/>
      <c r="C2202" s="161"/>
      <c r="D2202" s="162">
        <v>14</v>
      </c>
      <c r="E2202" s="161"/>
    </row>
    <row r="2203" ht="15" hidden="1" customHeight="1">
      <c r="A2203" s="159"/>
      <c r="B2203" s="160"/>
      <c r="C2203" s="161"/>
      <c r="D2203" s="162">
        <v>15</v>
      </c>
      <c r="E2203" s="161"/>
    </row>
    <row r="2204" ht="15" hidden="1" customHeight="1">
      <c r="A2204" s="159"/>
      <c r="B2204" s="160"/>
      <c r="C2204" s="161"/>
      <c r="D2204" s="162">
        <v>16</v>
      </c>
      <c r="E2204" s="161"/>
    </row>
    <row r="2205" ht="15" hidden="1" customHeight="1">
      <c r="A2205" s="159"/>
      <c r="B2205" s="160"/>
      <c r="C2205" s="161"/>
      <c r="D2205" s="162">
        <v>17</v>
      </c>
      <c r="E2205" s="161"/>
    </row>
    <row r="2206" ht="15" hidden="1" customHeight="1">
      <c r="A2206" s="159"/>
      <c r="B2206" s="160"/>
      <c r="C2206" s="161"/>
      <c r="D2206" s="162">
        <v>18</v>
      </c>
      <c r="E2206" s="161"/>
    </row>
    <row r="2207" ht="15" hidden="1" customHeight="1">
      <c r="A2207" s="159"/>
      <c r="B2207" s="160"/>
      <c r="C2207" s="161"/>
      <c r="D2207" s="162">
        <v>19</v>
      </c>
      <c r="E2207" s="161"/>
    </row>
    <row r="2208" ht="15" hidden="1" customHeight="1">
      <c r="A2208" s="159"/>
      <c r="B2208" s="160"/>
      <c r="C2208" s="161"/>
      <c r="D2208" s="162">
        <v>20</v>
      </c>
      <c r="E2208" s="161"/>
    </row>
    <row r="2209" ht="15" hidden="1" customHeight="1">
      <c r="A2209" s="159"/>
      <c r="B2209" s="160"/>
      <c r="C2209" s="161"/>
      <c r="D2209" s="162">
        <v>21</v>
      </c>
      <c r="E2209" s="161"/>
    </row>
    <row r="2210" ht="15" hidden="1" customHeight="1">
      <c r="A2210" s="159"/>
      <c r="B2210" s="160"/>
      <c r="C2210" s="161"/>
      <c r="D2210" s="162">
        <v>22</v>
      </c>
      <c r="E2210" s="161"/>
    </row>
    <row r="2211" ht="15" hidden="1" customHeight="1">
      <c r="A2211" s="159"/>
      <c r="B2211" s="160"/>
      <c r="C2211" s="161"/>
      <c r="D2211" s="162">
        <v>23</v>
      </c>
      <c r="E2211" s="161"/>
    </row>
    <row r="2212" ht="15" hidden="1" customHeight="1">
      <c r="A2212" s="159"/>
      <c r="B2212" s="160"/>
      <c r="C2212" s="161"/>
      <c r="D2212" s="162">
        <v>24</v>
      </c>
      <c r="E2212" s="161"/>
    </row>
    <row r="2213" ht="15" hidden="1" customHeight="1">
      <c r="A2213" s="159"/>
      <c r="B2213" s="160"/>
      <c r="C2213" s="161"/>
      <c r="D2213" s="162">
        <v>25</v>
      </c>
      <c r="E2213" s="161"/>
    </row>
    <row r="2214" ht="15" hidden="1" customHeight="1">
      <c r="A2214" s="159"/>
      <c r="B2214" s="160"/>
      <c r="C2214" s="161"/>
      <c r="D2214" s="162">
        <v>26</v>
      </c>
      <c r="E2214" s="161"/>
    </row>
    <row r="2215" ht="15" hidden="1" customHeight="1">
      <c r="A2215" s="159"/>
      <c r="B2215" s="160"/>
      <c r="C2215" s="161"/>
      <c r="D2215" s="162">
        <v>27</v>
      </c>
      <c r="E2215" s="161"/>
    </row>
    <row r="2216" ht="15" hidden="1" customHeight="1">
      <c r="A2216" s="159"/>
      <c r="B2216" s="160"/>
      <c r="C2216" s="161"/>
      <c r="D2216" s="162">
        <v>28</v>
      </c>
      <c r="E2216" s="161"/>
    </row>
    <row r="2217" ht="15" hidden="1" customHeight="1">
      <c r="A2217" s="159"/>
      <c r="B2217" s="160"/>
      <c r="C2217" s="161"/>
      <c r="D2217" s="162">
        <v>29</v>
      </c>
      <c r="E2217" s="161"/>
    </row>
    <row r="2218" ht="15" hidden="1" customHeight="1">
      <c r="A2218" s="159"/>
      <c r="B2218" s="160"/>
      <c r="C2218" s="161"/>
      <c r="D2218" s="162">
        <v>30</v>
      </c>
      <c r="E2218" s="161"/>
    </row>
    <row r="2219" ht="15" hidden="1" customHeight="1">
      <c r="A2219" s="159"/>
      <c r="B2219" s="160"/>
      <c r="C2219" s="161"/>
      <c r="D2219" s="162">
        <v>31</v>
      </c>
      <c r="E2219" s="161"/>
    </row>
    <row r="2220" ht="15" hidden="1" customHeight="1">
      <c r="A2220" s="159"/>
      <c r="B2220" s="160"/>
      <c r="C2220" s="161"/>
      <c r="D2220" s="162">
        <v>32</v>
      </c>
      <c r="E2220" s="161"/>
    </row>
    <row r="2221" ht="15" hidden="1" customHeight="1">
      <c r="A2221" s="159"/>
      <c r="B2221" s="160"/>
      <c r="C2221" s="161"/>
      <c r="D2221" s="162">
        <v>33</v>
      </c>
      <c r="E2221" s="161"/>
    </row>
    <row r="2222" ht="15" hidden="1" customHeight="1">
      <c r="A2222" s="159"/>
      <c r="B2222" s="160"/>
      <c r="C2222" s="161"/>
      <c r="D2222" s="162">
        <v>34</v>
      </c>
      <c r="E2222" s="161"/>
    </row>
    <row r="2223" ht="15" hidden="1" customHeight="1">
      <c r="A2223" s="159"/>
      <c r="B2223" s="160"/>
      <c r="C2223" s="161"/>
      <c r="D2223" s="162">
        <v>35</v>
      </c>
      <c r="E2223" s="161"/>
    </row>
    <row r="2224" ht="15" hidden="1" customHeight="1">
      <c r="A2224" s="159"/>
      <c r="B2224" s="160"/>
      <c r="C2224" s="161"/>
      <c r="D2224" s="162">
        <v>36</v>
      </c>
      <c r="E2224" s="161"/>
    </row>
    <row r="2225" ht="15" hidden="1" customHeight="1">
      <c r="A2225" s="159"/>
      <c r="B2225" s="160"/>
      <c r="C2225" s="161"/>
      <c r="D2225" s="162">
        <v>37</v>
      </c>
      <c r="E2225" s="161"/>
    </row>
    <row r="2226" ht="15" hidden="1" customHeight="1">
      <c r="A2226" s="159"/>
      <c r="B2226" s="160"/>
      <c r="C2226" s="161"/>
      <c r="D2226" s="162">
        <v>38</v>
      </c>
      <c r="E2226" s="161"/>
    </row>
    <row r="2227" ht="15" hidden="1" customHeight="1">
      <c r="A2227" s="159"/>
      <c r="B2227" s="160"/>
      <c r="C2227" s="161"/>
      <c r="D2227" s="162">
        <v>39</v>
      </c>
      <c r="E2227" s="161"/>
    </row>
    <row r="2228" ht="15" hidden="1" customHeight="1">
      <c r="A2228" s="159"/>
      <c r="B2228" s="160"/>
      <c r="C2228" s="161"/>
      <c r="D2228" s="162">
        <v>40</v>
      </c>
      <c r="E2228" s="161"/>
    </row>
    <row r="2229" ht="15" hidden="1" customHeight="1">
      <c r="A2229" s="159"/>
      <c r="B2229" s="160"/>
      <c r="C2229" s="161"/>
      <c r="D2229" s="162">
        <v>41</v>
      </c>
      <c r="E2229" s="161"/>
    </row>
    <row r="2230" ht="15" hidden="1" customHeight="1">
      <c r="A2230" s="159"/>
      <c r="B2230" s="160"/>
      <c r="C2230" s="161"/>
      <c r="D2230" s="162">
        <v>42</v>
      </c>
      <c r="E2230" s="161"/>
    </row>
    <row r="2231" ht="15" hidden="1" customHeight="1">
      <c r="A2231" s="159"/>
      <c r="B2231" s="160"/>
      <c r="C2231" s="161"/>
      <c r="D2231" s="162">
        <v>43</v>
      </c>
      <c r="E2231" s="161"/>
    </row>
    <row r="2232" ht="15" hidden="1" customHeight="1">
      <c r="A2232" s="159"/>
      <c r="B2232" s="160"/>
      <c r="C2232" s="161"/>
      <c r="D2232" s="162">
        <v>44</v>
      </c>
      <c r="E2232" s="161"/>
    </row>
    <row r="2233" ht="15" hidden="1" customHeight="1">
      <c r="A2233" s="159"/>
      <c r="B2233" s="160"/>
      <c r="C2233" s="161"/>
      <c r="D2233" s="162">
        <v>45</v>
      </c>
      <c r="E2233" s="161"/>
    </row>
    <row r="2234" ht="15" hidden="1" customHeight="1">
      <c r="A2234" s="159"/>
      <c r="B2234" s="160"/>
      <c r="C2234" s="161"/>
      <c r="D2234" s="162">
        <v>46</v>
      </c>
      <c r="E2234" s="161"/>
    </row>
    <row r="2235" ht="15" hidden="1" customHeight="1">
      <c r="A2235" s="159"/>
      <c r="B2235" s="160"/>
      <c r="C2235" s="161"/>
      <c r="D2235" s="162">
        <v>47</v>
      </c>
      <c r="E2235" s="161"/>
    </row>
    <row r="2236" ht="15" hidden="1" customHeight="1">
      <c r="A2236" s="159"/>
      <c r="B2236" s="160"/>
      <c r="C2236" s="161"/>
      <c r="D2236" s="162">
        <v>48</v>
      </c>
      <c r="E2236" s="161"/>
    </row>
    <row r="2237" ht="15" hidden="1" customHeight="1">
      <c r="A2237" s="159"/>
      <c r="B2237" s="160"/>
      <c r="C2237" s="161"/>
      <c r="D2237" s="162">
        <v>49</v>
      </c>
      <c r="E2237" s="161"/>
    </row>
    <row r="2238" ht="15" hidden="1" customHeight="1">
      <c r="A2238" s="159"/>
      <c r="B2238" s="160"/>
      <c r="C2238" s="161"/>
      <c r="D2238" s="162">
        <v>50</v>
      </c>
      <c r="E2238" s="161"/>
    </row>
    <row r="2239" ht="15" hidden="1" customHeight="1">
      <c r="A2239" s="159"/>
      <c r="B2239" s="160"/>
      <c r="C2239" s="161"/>
      <c r="D2239" s="162">
        <v>51</v>
      </c>
      <c r="E2239" s="161"/>
    </row>
    <row r="2240" ht="15" hidden="1" customHeight="1">
      <c r="A2240" s="159"/>
      <c r="B2240" s="160"/>
      <c r="C2240" s="161"/>
      <c r="D2240" s="162">
        <v>52</v>
      </c>
      <c r="E2240" s="161"/>
    </row>
    <row r="2241" ht="15" hidden="1" customHeight="1">
      <c r="A2241" s="159"/>
      <c r="B2241" s="160"/>
      <c r="C2241" s="161"/>
      <c r="D2241" s="162">
        <v>53</v>
      </c>
      <c r="E2241" s="161"/>
    </row>
    <row r="2242" ht="15" hidden="1" customHeight="1">
      <c r="A2242" s="159"/>
      <c r="B2242" s="160"/>
      <c r="C2242" s="161"/>
      <c r="D2242" s="162">
        <v>54</v>
      </c>
      <c r="E2242" s="161"/>
    </row>
    <row r="2243" ht="15" hidden="1" customHeight="1">
      <c r="A2243" s="159"/>
      <c r="B2243" s="160"/>
      <c r="C2243" s="161"/>
      <c r="D2243" s="162">
        <v>55</v>
      </c>
      <c r="E2243" s="161"/>
    </row>
    <row r="2244" ht="15" hidden="1" customHeight="1">
      <c r="A2244" s="159"/>
      <c r="B2244" s="160"/>
      <c r="C2244" s="161"/>
      <c r="D2244" s="162">
        <v>56</v>
      </c>
      <c r="E2244" s="161"/>
    </row>
    <row r="2245" ht="15" hidden="1" customHeight="1">
      <c r="A2245" s="159"/>
      <c r="B2245" s="160"/>
      <c r="C2245" s="161"/>
      <c r="D2245" s="162">
        <v>57</v>
      </c>
      <c r="E2245" s="161"/>
    </row>
    <row r="2246" ht="15" hidden="1" customHeight="1">
      <c r="A2246" s="159"/>
      <c r="B2246" s="160"/>
      <c r="C2246" s="161"/>
      <c r="D2246" s="162">
        <v>58</v>
      </c>
      <c r="E2246" s="161"/>
    </row>
    <row r="2247" ht="15" hidden="1" customHeight="1">
      <c r="A2247" s="159"/>
      <c r="B2247" s="160"/>
      <c r="C2247" s="161"/>
      <c r="D2247" s="162">
        <v>59</v>
      </c>
      <c r="E2247" s="161"/>
    </row>
    <row r="2248" ht="15" hidden="1" customHeight="1">
      <c r="A2248" s="159"/>
      <c r="B2248" s="160"/>
      <c r="C2248" s="161"/>
      <c r="D2248" s="162">
        <v>60</v>
      </c>
      <c r="E2248" s="161"/>
    </row>
    <row r="2249" ht="15" hidden="1" customHeight="1">
      <c r="A2249" s="159"/>
      <c r="B2249" s="160"/>
      <c r="C2249" s="161"/>
      <c r="D2249" s="162">
        <v>61</v>
      </c>
      <c r="E2249" s="161"/>
    </row>
    <row r="2250" ht="15" hidden="1" customHeight="1">
      <c r="A2250" s="159"/>
      <c r="B2250" s="160"/>
      <c r="C2250" s="161"/>
      <c r="D2250" s="162">
        <v>62</v>
      </c>
      <c r="E2250" s="161"/>
    </row>
    <row r="2251" ht="15" hidden="1" customHeight="1">
      <c r="A2251" s="159"/>
      <c r="B2251" s="160"/>
      <c r="C2251" s="161"/>
      <c r="D2251" s="162">
        <v>63</v>
      </c>
      <c r="E2251" s="161"/>
    </row>
    <row r="2252" ht="15" hidden="1" customHeight="1">
      <c r="A2252" s="159"/>
      <c r="B2252" s="160"/>
      <c r="C2252" s="161"/>
      <c r="D2252" s="162">
        <v>64</v>
      </c>
      <c r="E2252" s="161"/>
    </row>
    <row r="2253" ht="15" hidden="1" customHeight="1">
      <c r="A2253" s="159"/>
      <c r="B2253" s="160"/>
      <c r="C2253" s="161"/>
      <c r="D2253" s="162">
        <v>65</v>
      </c>
      <c r="E2253" s="161"/>
    </row>
    <row r="2254" ht="15" hidden="1" customHeight="1">
      <c r="A2254" s="159"/>
      <c r="B2254" s="160"/>
      <c r="C2254" s="161"/>
      <c r="D2254" s="162">
        <v>66</v>
      </c>
      <c r="E2254" s="161"/>
    </row>
    <row r="2255" ht="15" hidden="1" customHeight="1">
      <c r="A2255" s="159"/>
      <c r="B2255" s="160"/>
      <c r="C2255" s="161"/>
      <c r="D2255" s="162">
        <v>67</v>
      </c>
      <c r="E2255" s="161"/>
    </row>
    <row r="2256" ht="15" hidden="1" customHeight="1">
      <c r="A2256" s="159"/>
      <c r="B2256" s="160"/>
      <c r="C2256" s="161"/>
      <c r="D2256" s="162">
        <v>68</v>
      </c>
      <c r="E2256" s="161"/>
    </row>
    <row r="2257" ht="15" hidden="1" customHeight="1">
      <c r="A2257" s="159"/>
      <c r="B2257" s="160"/>
      <c r="C2257" s="161"/>
      <c r="D2257" s="162">
        <v>69</v>
      </c>
      <c r="E2257" s="161"/>
    </row>
    <row r="2258" ht="15" hidden="1" customHeight="1">
      <c r="A2258" s="159"/>
      <c r="B2258" s="160"/>
      <c r="C2258" s="161"/>
      <c r="D2258" s="162">
        <v>70</v>
      </c>
      <c r="E2258" s="161"/>
    </row>
    <row r="2259" ht="15" hidden="1" customHeight="1">
      <c r="A2259" s="159"/>
      <c r="B2259" s="160"/>
      <c r="C2259" s="161"/>
      <c r="D2259" s="162">
        <v>71</v>
      </c>
      <c r="E2259" s="161"/>
    </row>
    <row r="2260" ht="15" hidden="1" customHeight="1">
      <c r="A2260" s="159"/>
      <c r="B2260" s="160"/>
      <c r="C2260" s="161"/>
      <c r="D2260" s="162">
        <v>72</v>
      </c>
      <c r="E2260" s="161"/>
    </row>
    <row r="2261" ht="15" hidden="1" customHeight="1">
      <c r="A2261" s="159"/>
      <c r="B2261" s="160"/>
      <c r="C2261" s="161"/>
      <c r="D2261" s="162">
        <v>73</v>
      </c>
      <c r="E2261" s="161"/>
    </row>
    <row r="2262" ht="15" hidden="1" customHeight="1">
      <c r="A2262" s="159"/>
      <c r="B2262" s="160"/>
      <c r="C2262" s="161"/>
      <c r="D2262" s="162">
        <v>74</v>
      </c>
      <c r="E2262" s="161"/>
    </row>
    <row r="2263" ht="15" hidden="1" customHeight="1">
      <c r="A2263" s="159"/>
      <c r="B2263" s="160"/>
      <c r="C2263" s="161"/>
      <c r="D2263" s="162">
        <v>75</v>
      </c>
      <c r="E2263" s="161"/>
    </row>
    <row r="2264" ht="15" hidden="1" customHeight="1">
      <c r="A2264" s="159"/>
      <c r="B2264" s="160"/>
      <c r="C2264" s="161"/>
      <c r="D2264" s="162">
        <v>76</v>
      </c>
      <c r="E2264" s="161"/>
    </row>
    <row r="2265" ht="15" hidden="1" customHeight="1">
      <c r="A2265" s="159"/>
      <c r="B2265" s="160"/>
      <c r="C2265" s="161"/>
      <c r="D2265" s="162">
        <v>77</v>
      </c>
      <c r="E2265" s="161"/>
    </row>
    <row r="2266" ht="15" hidden="1" customHeight="1">
      <c r="A2266" s="159"/>
      <c r="B2266" s="160"/>
      <c r="C2266" s="161"/>
      <c r="D2266" s="162">
        <v>78</v>
      </c>
      <c r="E2266" s="161"/>
    </row>
    <row r="2267" ht="15" hidden="1" customHeight="1">
      <c r="A2267" s="159"/>
      <c r="B2267" s="160"/>
      <c r="C2267" s="161"/>
      <c r="D2267" s="162">
        <v>79</v>
      </c>
      <c r="E2267" s="161"/>
    </row>
    <row r="2268" ht="15" hidden="1" customHeight="1">
      <c r="A2268" s="159"/>
      <c r="B2268" s="160"/>
      <c r="C2268" s="161"/>
      <c r="D2268" s="162">
        <v>80</v>
      </c>
      <c r="E2268" s="161"/>
    </row>
    <row r="2269" ht="15" hidden="1" customHeight="1">
      <c r="A2269" s="159"/>
      <c r="B2269" s="160"/>
      <c r="C2269" s="161"/>
      <c r="D2269" s="162">
        <v>81</v>
      </c>
      <c r="E2269" s="161"/>
    </row>
    <row r="2270" ht="27" customHeight="1">
      <c r="A2270" s="163" t="s">
        <v>625</v>
      </c>
      <c r="B2270" s="163"/>
      <c r="C2270" s="164"/>
      <c r="D2270" s="165">
        <v>1</v>
      </c>
      <c r="E2270" s="163" t="s">
        <v>626</v>
      </c>
    </row>
    <row r="2271" ht="15" hidden="1" customHeight="1">
      <c r="A2271" s="159"/>
      <c r="B2271" s="160"/>
      <c r="C2271" s="161"/>
      <c r="D2271" s="162">
        <v>2</v>
      </c>
      <c r="E2271" s="161"/>
    </row>
    <row r="2272" ht="15" hidden="1" customHeight="1">
      <c r="A2272" s="159"/>
      <c r="B2272" s="160"/>
      <c r="C2272" s="161"/>
      <c r="D2272" s="162">
        <v>3</v>
      </c>
      <c r="E2272" s="161"/>
    </row>
    <row r="2273" ht="15" hidden="1" customHeight="1">
      <c r="A2273" s="159"/>
      <c r="B2273" s="160"/>
      <c r="C2273" s="161"/>
      <c r="D2273" s="162">
        <v>4</v>
      </c>
      <c r="E2273" s="161"/>
    </row>
    <row r="2274" ht="15" hidden="1" customHeight="1">
      <c r="A2274" s="159"/>
      <c r="B2274" s="160"/>
      <c r="C2274" s="161"/>
      <c r="D2274" s="162">
        <v>5</v>
      </c>
      <c r="E2274" s="161"/>
    </row>
    <row r="2275" ht="15" hidden="1" customHeight="1">
      <c r="A2275" s="159"/>
      <c r="B2275" s="160"/>
      <c r="C2275" s="161"/>
      <c r="D2275" s="162">
        <v>6</v>
      </c>
      <c r="E2275" s="161"/>
    </row>
    <row r="2276" ht="15" hidden="1" customHeight="1">
      <c r="A2276" s="159"/>
      <c r="B2276" s="160"/>
      <c r="C2276" s="161"/>
      <c r="D2276" s="162">
        <v>7</v>
      </c>
      <c r="E2276" s="161"/>
    </row>
    <row r="2277" ht="15" hidden="1" customHeight="1">
      <c r="A2277" s="159"/>
      <c r="B2277" s="160"/>
      <c r="C2277" s="161"/>
      <c r="D2277" s="162">
        <v>8</v>
      </c>
      <c r="E2277" s="161"/>
    </row>
    <row r="2278" ht="15" hidden="1" customHeight="1">
      <c r="A2278" s="159"/>
      <c r="B2278" s="160"/>
      <c r="C2278" s="161"/>
      <c r="D2278" s="162">
        <v>9</v>
      </c>
      <c r="E2278" s="161"/>
    </row>
    <row r="2279" ht="15" hidden="1" customHeight="1">
      <c r="A2279" s="159"/>
      <c r="B2279" s="160"/>
      <c r="C2279" s="161"/>
      <c r="D2279" s="162">
        <v>10</v>
      </c>
      <c r="E2279" s="161"/>
    </row>
    <row r="2280" ht="15" hidden="1" customHeight="1">
      <c r="A2280" s="159"/>
      <c r="B2280" s="160"/>
      <c r="C2280" s="161"/>
      <c r="D2280" s="162">
        <v>11</v>
      </c>
      <c r="E2280" s="161"/>
    </row>
    <row r="2281" ht="15" hidden="1" customHeight="1">
      <c r="A2281" s="159"/>
      <c r="B2281" s="160"/>
      <c r="C2281" s="161"/>
      <c r="D2281" s="162">
        <v>12</v>
      </c>
      <c r="E2281" s="161"/>
    </row>
    <row r="2282" ht="15" hidden="1" customHeight="1">
      <c r="A2282" s="159"/>
      <c r="B2282" s="160"/>
      <c r="C2282" s="161"/>
      <c r="D2282" s="162">
        <v>13</v>
      </c>
      <c r="E2282" s="161"/>
    </row>
    <row r="2283" ht="15" hidden="1" customHeight="1">
      <c r="A2283" s="159"/>
      <c r="B2283" s="160"/>
      <c r="C2283" s="161"/>
      <c r="D2283" s="162">
        <v>14</v>
      </c>
      <c r="E2283" s="161"/>
    </row>
    <row r="2284" ht="15" hidden="1" customHeight="1">
      <c r="A2284" s="159"/>
      <c r="B2284" s="160"/>
      <c r="C2284" s="161"/>
      <c r="D2284" s="162">
        <v>15</v>
      </c>
      <c r="E2284" s="161"/>
    </row>
    <row r="2285" ht="15" hidden="1" customHeight="1">
      <c r="A2285" s="159"/>
      <c r="B2285" s="160"/>
      <c r="C2285" s="161"/>
      <c r="D2285" s="162">
        <v>16</v>
      </c>
      <c r="E2285" s="161"/>
    </row>
    <row r="2286" ht="15" hidden="1" customHeight="1">
      <c r="A2286" s="159"/>
      <c r="B2286" s="160"/>
      <c r="C2286" s="161"/>
      <c r="D2286" s="162">
        <v>17</v>
      </c>
      <c r="E2286" s="161"/>
    </row>
    <row r="2287" ht="15" hidden="1" customHeight="1">
      <c r="A2287" s="159"/>
      <c r="B2287" s="160"/>
      <c r="C2287" s="161"/>
      <c r="D2287" s="162">
        <v>18</v>
      </c>
      <c r="E2287" s="161"/>
    </row>
    <row r="2288" ht="15" hidden="1" customHeight="1">
      <c r="A2288" s="159"/>
      <c r="B2288" s="160"/>
      <c r="C2288" s="161"/>
      <c r="D2288" s="162">
        <v>19</v>
      </c>
      <c r="E2288" s="161"/>
    </row>
    <row r="2289" ht="15" hidden="1" customHeight="1">
      <c r="A2289" s="159"/>
      <c r="B2289" s="160"/>
      <c r="C2289" s="161"/>
      <c r="D2289" s="162">
        <v>20</v>
      </c>
      <c r="E2289" s="161"/>
    </row>
    <row r="2290" ht="15" hidden="1" customHeight="1">
      <c r="A2290" s="159"/>
      <c r="B2290" s="160"/>
      <c r="C2290" s="161"/>
      <c r="D2290" s="162">
        <v>21</v>
      </c>
      <c r="E2290" s="161"/>
    </row>
    <row r="2291" ht="15" hidden="1" customHeight="1">
      <c r="A2291" s="159"/>
      <c r="B2291" s="160"/>
      <c r="C2291" s="161"/>
      <c r="D2291" s="162">
        <v>22</v>
      </c>
      <c r="E2291" s="161"/>
    </row>
    <row r="2292" ht="15" hidden="1" customHeight="1">
      <c r="A2292" s="159"/>
      <c r="B2292" s="160"/>
      <c r="C2292" s="161"/>
      <c r="D2292" s="162">
        <v>23</v>
      </c>
      <c r="E2292" s="161"/>
    </row>
    <row r="2293" ht="15" hidden="1" customHeight="1">
      <c r="A2293" s="159"/>
      <c r="B2293" s="160"/>
      <c r="C2293" s="161"/>
      <c r="D2293" s="162">
        <v>24</v>
      </c>
      <c r="E2293" s="161"/>
    </row>
    <row r="2294" ht="15" hidden="1" customHeight="1">
      <c r="A2294" s="159"/>
      <c r="B2294" s="160"/>
      <c r="C2294" s="161"/>
      <c r="D2294" s="162">
        <v>25</v>
      </c>
      <c r="E2294" s="161"/>
    </row>
    <row r="2295" ht="15" hidden="1" customHeight="1">
      <c r="A2295" s="159"/>
      <c r="B2295" s="160"/>
      <c r="C2295" s="161"/>
      <c r="D2295" s="162">
        <v>26</v>
      </c>
      <c r="E2295" s="161"/>
    </row>
    <row r="2296" ht="15" hidden="1" customHeight="1">
      <c r="A2296" s="159"/>
      <c r="B2296" s="160"/>
      <c r="C2296" s="161"/>
      <c r="D2296" s="162">
        <v>27</v>
      </c>
      <c r="E2296" s="161"/>
    </row>
    <row r="2297" ht="15" hidden="1" customHeight="1">
      <c r="A2297" s="159"/>
      <c r="B2297" s="160"/>
      <c r="C2297" s="161"/>
      <c r="D2297" s="162">
        <v>28</v>
      </c>
      <c r="E2297" s="161"/>
    </row>
    <row r="2298" ht="15" hidden="1" customHeight="1">
      <c r="A2298" s="159"/>
      <c r="B2298" s="160"/>
      <c r="C2298" s="161"/>
      <c r="D2298" s="162">
        <v>29</v>
      </c>
      <c r="E2298" s="161"/>
    </row>
    <row r="2299" ht="15" hidden="1" customHeight="1">
      <c r="A2299" s="159"/>
      <c r="B2299" s="160"/>
      <c r="C2299" s="161"/>
      <c r="D2299" s="162">
        <v>30</v>
      </c>
      <c r="E2299" s="161"/>
    </row>
    <row r="2300" ht="15" hidden="1" customHeight="1">
      <c r="A2300" s="159"/>
      <c r="B2300" s="160"/>
      <c r="C2300" s="161"/>
      <c r="D2300" s="162">
        <v>31</v>
      </c>
      <c r="E2300" s="161"/>
    </row>
    <row r="2301" ht="15" hidden="1" customHeight="1">
      <c r="A2301" s="159"/>
      <c r="B2301" s="160"/>
      <c r="C2301" s="161"/>
      <c r="D2301" s="162">
        <v>32</v>
      </c>
      <c r="E2301" s="161"/>
    </row>
    <row r="2302" ht="15" hidden="1" customHeight="1">
      <c r="A2302" s="159"/>
      <c r="B2302" s="160"/>
      <c r="C2302" s="161"/>
      <c r="D2302" s="162">
        <v>33</v>
      </c>
      <c r="E2302" s="161"/>
    </row>
    <row r="2303" ht="15" hidden="1" customHeight="1">
      <c r="A2303" s="159"/>
      <c r="B2303" s="160"/>
      <c r="C2303" s="161"/>
      <c r="D2303" s="162">
        <v>34</v>
      </c>
      <c r="E2303" s="161"/>
    </row>
    <row r="2304" ht="15" hidden="1" customHeight="1">
      <c r="A2304" s="159"/>
      <c r="B2304" s="160"/>
      <c r="C2304" s="161"/>
      <c r="D2304" s="162">
        <v>35</v>
      </c>
      <c r="E2304" s="161"/>
    </row>
    <row r="2305" ht="15" hidden="1" customHeight="1">
      <c r="A2305" s="159"/>
      <c r="B2305" s="160"/>
      <c r="C2305" s="161"/>
      <c r="D2305" s="162">
        <v>36</v>
      </c>
      <c r="E2305" s="161"/>
    </row>
    <row r="2306" ht="15" hidden="1" customHeight="1">
      <c r="A2306" s="159"/>
      <c r="B2306" s="160"/>
      <c r="C2306" s="161"/>
      <c r="D2306" s="162">
        <v>37</v>
      </c>
      <c r="E2306" s="161"/>
    </row>
    <row r="2307" ht="15" hidden="1" customHeight="1">
      <c r="A2307" s="159"/>
      <c r="B2307" s="160"/>
      <c r="C2307" s="161"/>
      <c r="D2307" s="162">
        <v>38</v>
      </c>
      <c r="E2307" s="161"/>
    </row>
    <row r="2308" ht="15" hidden="1" customHeight="1">
      <c r="A2308" s="159"/>
      <c r="B2308" s="160"/>
      <c r="C2308" s="161"/>
      <c r="D2308" s="162">
        <v>39</v>
      </c>
      <c r="E2308" s="161"/>
    </row>
    <row r="2309" ht="15" hidden="1" customHeight="1">
      <c r="A2309" s="159"/>
      <c r="B2309" s="160"/>
      <c r="C2309" s="161"/>
      <c r="D2309" s="162">
        <v>40</v>
      </c>
      <c r="E2309" s="161"/>
    </row>
    <row r="2310" ht="15" hidden="1" customHeight="1">
      <c r="A2310" s="159"/>
      <c r="B2310" s="160"/>
      <c r="C2310" s="161"/>
      <c r="D2310" s="162">
        <v>41</v>
      </c>
      <c r="E2310" s="161"/>
    </row>
    <row r="2311" ht="15" hidden="1" customHeight="1">
      <c r="A2311" s="159"/>
      <c r="B2311" s="160"/>
      <c r="C2311" s="161"/>
      <c r="D2311" s="162">
        <v>42</v>
      </c>
      <c r="E2311" s="161"/>
    </row>
    <row r="2312" ht="15" hidden="1" customHeight="1">
      <c r="A2312" s="159"/>
      <c r="B2312" s="160"/>
      <c r="C2312" s="161"/>
      <c r="D2312" s="162">
        <v>43</v>
      </c>
      <c r="E2312" s="161"/>
    </row>
    <row r="2313" ht="15" hidden="1" customHeight="1">
      <c r="A2313" s="159"/>
      <c r="B2313" s="160"/>
      <c r="C2313" s="161"/>
      <c r="D2313" s="162">
        <v>44</v>
      </c>
      <c r="E2313" s="161"/>
    </row>
    <row r="2314" ht="15" hidden="1" customHeight="1">
      <c r="A2314" s="159"/>
      <c r="B2314" s="160"/>
      <c r="C2314" s="161"/>
      <c r="D2314" s="162">
        <v>45</v>
      </c>
      <c r="E2314" s="161"/>
    </row>
    <row r="2315" ht="15" hidden="1" customHeight="1">
      <c r="A2315" s="159"/>
      <c r="B2315" s="160"/>
      <c r="C2315" s="161"/>
      <c r="D2315" s="162">
        <v>46</v>
      </c>
      <c r="E2315" s="161"/>
    </row>
    <row r="2316" ht="15" hidden="1" customHeight="1">
      <c r="A2316" s="159"/>
      <c r="B2316" s="160"/>
      <c r="C2316" s="161"/>
      <c r="D2316" s="162">
        <v>47</v>
      </c>
      <c r="E2316" s="161"/>
    </row>
    <row r="2317" ht="15" hidden="1" customHeight="1">
      <c r="A2317" s="159"/>
      <c r="B2317" s="160"/>
      <c r="C2317" s="161"/>
      <c r="D2317" s="162">
        <v>48</v>
      </c>
      <c r="E2317" s="161"/>
    </row>
    <row r="2318" ht="15" hidden="1" customHeight="1">
      <c r="A2318" s="159"/>
      <c r="B2318" s="160"/>
      <c r="C2318" s="161"/>
      <c r="D2318" s="162">
        <v>49</v>
      </c>
      <c r="E2318" s="161"/>
    </row>
    <row r="2319" ht="15" hidden="1" customHeight="1">
      <c r="A2319" s="159"/>
      <c r="B2319" s="160"/>
      <c r="C2319" s="161"/>
      <c r="D2319" s="162">
        <v>50</v>
      </c>
      <c r="E2319" s="161"/>
    </row>
    <row r="2320" ht="15" hidden="1" customHeight="1">
      <c r="A2320" s="159"/>
      <c r="B2320" s="160"/>
      <c r="C2320" s="161"/>
      <c r="D2320" s="162">
        <v>51</v>
      </c>
      <c r="E2320" s="161"/>
    </row>
    <row r="2321" ht="15" hidden="1" customHeight="1">
      <c r="A2321" s="159"/>
      <c r="B2321" s="160"/>
      <c r="C2321" s="161"/>
      <c r="D2321" s="162">
        <v>52</v>
      </c>
      <c r="E2321" s="161"/>
    </row>
    <row r="2322" ht="15" hidden="1" customHeight="1">
      <c r="A2322" s="159"/>
      <c r="B2322" s="160"/>
      <c r="C2322" s="161"/>
      <c r="D2322" s="162">
        <v>53</v>
      </c>
      <c r="E2322" s="161"/>
    </row>
    <row r="2323" ht="15" hidden="1" customHeight="1">
      <c r="A2323" s="159"/>
      <c r="B2323" s="160"/>
      <c r="C2323" s="161"/>
      <c r="D2323" s="162">
        <v>54</v>
      </c>
      <c r="E2323" s="161"/>
    </row>
    <row r="2324" ht="15" hidden="1" customHeight="1">
      <c r="A2324" s="159"/>
      <c r="B2324" s="160"/>
      <c r="C2324" s="161"/>
      <c r="D2324" s="162">
        <v>55</v>
      </c>
      <c r="E2324" s="161"/>
    </row>
    <row r="2325" ht="15" hidden="1" customHeight="1">
      <c r="A2325" s="159"/>
      <c r="B2325" s="160"/>
      <c r="C2325" s="161"/>
      <c r="D2325" s="162">
        <v>56</v>
      </c>
      <c r="E2325" s="161"/>
    </row>
    <row r="2326" ht="15" hidden="1" customHeight="1">
      <c r="A2326" s="159"/>
      <c r="B2326" s="160"/>
      <c r="C2326" s="161"/>
      <c r="D2326" s="162">
        <v>57</v>
      </c>
      <c r="E2326" s="161"/>
    </row>
    <row r="2327" ht="15" hidden="1" customHeight="1">
      <c r="A2327" s="159"/>
      <c r="B2327" s="160"/>
      <c r="C2327" s="161"/>
      <c r="D2327" s="162">
        <v>58</v>
      </c>
      <c r="E2327" s="161"/>
    </row>
    <row r="2328" ht="15" hidden="1" customHeight="1">
      <c r="A2328" s="159"/>
      <c r="B2328" s="160"/>
      <c r="C2328" s="161"/>
      <c r="D2328" s="162">
        <v>59</v>
      </c>
      <c r="E2328" s="161"/>
    </row>
    <row r="2329" ht="15" hidden="1" customHeight="1">
      <c r="A2329" s="159"/>
      <c r="B2329" s="160"/>
      <c r="C2329" s="161"/>
      <c r="D2329" s="162">
        <v>60</v>
      </c>
      <c r="E2329" s="161"/>
    </row>
    <row r="2330" ht="15" hidden="1" customHeight="1">
      <c r="A2330" s="159"/>
      <c r="B2330" s="160"/>
      <c r="C2330" s="161"/>
      <c r="D2330" s="162">
        <v>61</v>
      </c>
      <c r="E2330" s="161"/>
    </row>
    <row r="2331" ht="15" hidden="1" customHeight="1">
      <c r="A2331" s="159"/>
      <c r="B2331" s="160"/>
      <c r="C2331" s="161"/>
      <c r="D2331" s="162">
        <v>62</v>
      </c>
      <c r="E2331" s="161"/>
    </row>
    <row r="2332" ht="15" hidden="1" customHeight="1">
      <c r="A2332" s="159"/>
      <c r="B2332" s="160"/>
      <c r="C2332" s="161"/>
      <c r="D2332" s="162">
        <v>63</v>
      </c>
      <c r="E2332" s="161"/>
    </row>
    <row r="2333" ht="15" hidden="1" customHeight="1">
      <c r="A2333" s="159"/>
      <c r="B2333" s="160"/>
      <c r="C2333" s="161"/>
      <c r="D2333" s="162">
        <v>64</v>
      </c>
      <c r="E2333" s="161"/>
    </row>
    <row r="2334" ht="15" hidden="1" customHeight="1">
      <c r="A2334" s="159"/>
      <c r="B2334" s="160"/>
      <c r="C2334" s="161"/>
      <c r="D2334" s="162">
        <v>65</v>
      </c>
      <c r="E2334" s="161"/>
    </row>
    <row r="2335" ht="15" hidden="1" customHeight="1">
      <c r="A2335" s="159"/>
      <c r="B2335" s="160"/>
      <c r="C2335" s="161"/>
      <c r="D2335" s="162">
        <v>66</v>
      </c>
      <c r="E2335" s="161"/>
    </row>
    <row r="2336" ht="15" hidden="1" customHeight="1">
      <c r="A2336" s="159"/>
      <c r="B2336" s="160"/>
      <c r="C2336" s="161"/>
      <c r="D2336" s="162">
        <v>67</v>
      </c>
      <c r="E2336" s="161"/>
    </row>
    <row r="2337" ht="15" hidden="1" customHeight="1">
      <c r="A2337" s="159"/>
      <c r="B2337" s="160"/>
      <c r="C2337" s="161"/>
      <c r="D2337" s="162">
        <v>68</v>
      </c>
      <c r="E2337" s="161"/>
    </row>
    <row r="2338" ht="15" hidden="1" customHeight="1">
      <c r="A2338" s="159"/>
      <c r="B2338" s="160"/>
      <c r="C2338" s="161"/>
      <c r="D2338" s="162">
        <v>69</v>
      </c>
      <c r="E2338" s="161"/>
    </row>
    <row r="2339" ht="15" hidden="1" customHeight="1">
      <c r="A2339" s="159"/>
      <c r="B2339" s="160"/>
      <c r="C2339" s="161"/>
      <c r="D2339" s="162">
        <v>70</v>
      </c>
      <c r="E2339" s="161"/>
    </row>
    <row r="2340" ht="15" hidden="1" customHeight="1">
      <c r="A2340" s="159"/>
      <c r="B2340" s="160"/>
      <c r="C2340" s="161"/>
      <c r="D2340" s="162">
        <v>71</v>
      </c>
      <c r="E2340" s="161"/>
    </row>
    <row r="2341" ht="15" hidden="1" customHeight="1">
      <c r="A2341" s="159"/>
      <c r="B2341" s="160"/>
      <c r="C2341" s="161"/>
      <c r="D2341" s="162">
        <v>72</v>
      </c>
      <c r="E2341" s="161"/>
    </row>
    <row r="2342" ht="15" hidden="1" customHeight="1">
      <c r="A2342" s="159"/>
      <c r="B2342" s="160"/>
      <c r="C2342" s="161"/>
      <c r="D2342" s="162">
        <v>73</v>
      </c>
      <c r="E2342" s="161"/>
    </row>
    <row r="2343" ht="15" hidden="1" customHeight="1">
      <c r="A2343" s="159"/>
      <c r="B2343" s="160"/>
      <c r="C2343" s="161"/>
      <c r="D2343" s="162">
        <v>74</v>
      </c>
      <c r="E2343" s="161"/>
    </row>
    <row r="2344" ht="15" hidden="1" customHeight="1">
      <c r="A2344" s="159"/>
      <c r="B2344" s="160"/>
      <c r="C2344" s="161"/>
      <c r="D2344" s="162">
        <v>75</v>
      </c>
      <c r="E2344" s="161"/>
    </row>
    <row r="2345" ht="15" hidden="1" customHeight="1">
      <c r="A2345" s="159"/>
      <c r="B2345" s="160"/>
      <c r="C2345" s="161"/>
      <c r="D2345" s="162">
        <v>76</v>
      </c>
      <c r="E2345" s="161"/>
    </row>
    <row r="2346" ht="15" hidden="1" customHeight="1">
      <c r="A2346" s="159"/>
      <c r="B2346" s="160"/>
      <c r="C2346" s="161"/>
      <c r="D2346" s="162">
        <v>77</v>
      </c>
      <c r="E2346" s="161"/>
    </row>
    <row r="2347" ht="15" hidden="1" customHeight="1">
      <c r="A2347" s="159"/>
      <c r="B2347" s="160"/>
      <c r="C2347" s="161"/>
      <c r="D2347" s="162">
        <v>78</v>
      </c>
      <c r="E2347" s="161"/>
    </row>
    <row r="2348" ht="15" hidden="1" customHeight="1">
      <c r="A2348" s="159"/>
      <c r="B2348" s="160"/>
      <c r="C2348" s="161"/>
      <c r="D2348" s="162">
        <v>79</v>
      </c>
      <c r="E2348" s="161"/>
    </row>
    <row r="2349" ht="15" hidden="1" customHeight="1">
      <c r="A2349" s="159"/>
      <c r="B2349" s="160"/>
      <c r="C2349" s="161"/>
      <c r="D2349" s="162">
        <v>80</v>
      </c>
      <c r="E2349" s="161"/>
    </row>
    <row r="2350" ht="15" hidden="1" customHeight="1">
      <c r="A2350" s="159"/>
      <c r="B2350" s="160"/>
      <c r="C2350" s="161"/>
      <c r="D2350" s="162">
        <v>81</v>
      </c>
      <c r="E2350" s="161"/>
    </row>
    <row r="2351" ht="27" customHeight="1">
      <c r="A2351" s="163" t="s">
        <v>627</v>
      </c>
      <c r="B2351" s="163"/>
      <c r="C2351" s="164"/>
      <c r="D2351" s="165">
        <v>1</v>
      </c>
      <c r="E2351" s="163" t="s">
        <v>628</v>
      </c>
    </row>
    <row r="2352" ht="15" hidden="1" customHeight="1">
      <c r="A2352" s="159"/>
      <c r="B2352" s="160"/>
      <c r="C2352" s="161"/>
      <c r="D2352" s="162">
        <v>2</v>
      </c>
      <c r="E2352" s="161"/>
    </row>
    <row r="2353" ht="15" hidden="1" customHeight="1">
      <c r="A2353" s="159"/>
      <c r="B2353" s="160"/>
      <c r="C2353" s="161"/>
      <c r="D2353" s="162">
        <v>3</v>
      </c>
      <c r="E2353" s="161"/>
    </row>
    <row r="2354" ht="15" hidden="1" customHeight="1">
      <c r="A2354" s="159"/>
      <c r="B2354" s="160"/>
      <c r="C2354" s="161"/>
      <c r="D2354" s="162">
        <v>4</v>
      </c>
      <c r="E2354" s="161"/>
    </row>
    <row r="2355" ht="15" hidden="1" customHeight="1">
      <c r="A2355" s="159"/>
      <c r="B2355" s="160"/>
      <c r="C2355" s="161"/>
      <c r="D2355" s="162">
        <v>5</v>
      </c>
      <c r="E2355" s="161"/>
    </row>
    <row r="2356" ht="15" hidden="1" customHeight="1">
      <c r="A2356" s="159"/>
      <c r="B2356" s="160"/>
      <c r="C2356" s="161"/>
      <c r="D2356" s="162">
        <v>6</v>
      </c>
      <c r="E2356" s="161"/>
    </row>
    <row r="2357" ht="15" hidden="1" customHeight="1">
      <c r="A2357" s="159"/>
      <c r="B2357" s="160"/>
      <c r="C2357" s="161"/>
      <c r="D2357" s="162">
        <v>7</v>
      </c>
      <c r="E2357" s="161"/>
    </row>
    <row r="2358" ht="15" hidden="1" customHeight="1">
      <c r="A2358" s="159"/>
      <c r="B2358" s="160"/>
      <c r="C2358" s="161"/>
      <c r="D2358" s="162">
        <v>8</v>
      </c>
      <c r="E2358" s="161"/>
    </row>
    <row r="2359" ht="15" hidden="1" customHeight="1">
      <c r="A2359" s="159"/>
      <c r="B2359" s="160"/>
      <c r="C2359" s="161"/>
      <c r="D2359" s="162">
        <v>9</v>
      </c>
      <c r="E2359" s="161"/>
    </row>
    <row r="2360" ht="15" hidden="1" customHeight="1">
      <c r="A2360" s="159"/>
      <c r="B2360" s="160"/>
      <c r="C2360" s="161"/>
      <c r="D2360" s="162">
        <v>10</v>
      </c>
      <c r="E2360" s="161"/>
    </row>
    <row r="2361" ht="15" hidden="1" customHeight="1">
      <c r="A2361" s="159"/>
      <c r="B2361" s="160"/>
      <c r="C2361" s="161"/>
      <c r="D2361" s="162">
        <v>11</v>
      </c>
      <c r="E2361" s="161"/>
    </row>
    <row r="2362" ht="15" hidden="1" customHeight="1">
      <c r="A2362" s="159"/>
      <c r="B2362" s="160"/>
      <c r="C2362" s="161"/>
      <c r="D2362" s="162">
        <v>12</v>
      </c>
      <c r="E2362" s="161"/>
    </row>
    <row r="2363" ht="15" hidden="1" customHeight="1">
      <c r="A2363" s="159"/>
      <c r="B2363" s="160"/>
      <c r="C2363" s="161"/>
      <c r="D2363" s="162">
        <v>13</v>
      </c>
      <c r="E2363" s="161"/>
    </row>
    <row r="2364" ht="15" hidden="1" customHeight="1">
      <c r="A2364" s="159"/>
      <c r="B2364" s="160"/>
      <c r="C2364" s="161"/>
      <c r="D2364" s="162">
        <v>14</v>
      </c>
      <c r="E2364" s="161"/>
    </row>
    <row r="2365" ht="15" hidden="1" customHeight="1">
      <c r="A2365" s="159"/>
      <c r="B2365" s="160"/>
      <c r="C2365" s="161"/>
      <c r="D2365" s="162">
        <v>15</v>
      </c>
      <c r="E2365" s="161"/>
    </row>
    <row r="2366" ht="15" hidden="1" customHeight="1">
      <c r="A2366" s="159"/>
      <c r="B2366" s="160"/>
      <c r="C2366" s="161"/>
      <c r="D2366" s="162">
        <v>16</v>
      </c>
      <c r="E2366" s="161"/>
    </row>
    <row r="2367" ht="15" hidden="1" customHeight="1">
      <c r="A2367" s="159"/>
      <c r="B2367" s="160"/>
      <c r="C2367" s="161"/>
      <c r="D2367" s="162">
        <v>17</v>
      </c>
      <c r="E2367" s="161"/>
    </row>
    <row r="2368" ht="15" hidden="1" customHeight="1">
      <c r="A2368" s="159"/>
      <c r="B2368" s="160"/>
      <c r="C2368" s="161"/>
      <c r="D2368" s="162">
        <v>18</v>
      </c>
      <c r="E2368" s="161"/>
    </row>
    <row r="2369" ht="15" hidden="1" customHeight="1">
      <c r="A2369" s="159"/>
      <c r="B2369" s="160"/>
      <c r="C2369" s="161"/>
      <c r="D2369" s="162">
        <v>19</v>
      </c>
      <c r="E2369" s="161"/>
    </row>
    <row r="2370" ht="15" hidden="1" customHeight="1">
      <c r="A2370" s="159"/>
      <c r="B2370" s="160"/>
      <c r="C2370" s="161"/>
      <c r="D2370" s="162">
        <v>20</v>
      </c>
      <c r="E2370" s="161"/>
    </row>
    <row r="2371" ht="15" hidden="1" customHeight="1">
      <c r="A2371" s="159"/>
      <c r="B2371" s="160"/>
      <c r="C2371" s="161"/>
      <c r="D2371" s="162">
        <v>21</v>
      </c>
      <c r="E2371" s="161"/>
    </row>
    <row r="2372" ht="15" hidden="1" customHeight="1">
      <c r="A2372" s="159"/>
      <c r="B2372" s="160"/>
      <c r="C2372" s="161"/>
      <c r="D2372" s="162">
        <v>22</v>
      </c>
      <c r="E2372" s="161"/>
    </row>
    <row r="2373" ht="15" hidden="1" customHeight="1">
      <c r="A2373" s="159"/>
      <c r="B2373" s="160"/>
      <c r="C2373" s="161"/>
      <c r="D2373" s="162">
        <v>23</v>
      </c>
      <c r="E2373" s="161"/>
    </row>
    <row r="2374" ht="15" hidden="1" customHeight="1">
      <c r="A2374" s="159"/>
      <c r="B2374" s="160"/>
      <c r="C2374" s="161"/>
      <c r="D2374" s="162">
        <v>24</v>
      </c>
      <c r="E2374" s="161"/>
    </row>
    <row r="2375" ht="15" hidden="1" customHeight="1">
      <c r="A2375" s="159"/>
      <c r="B2375" s="160"/>
      <c r="C2375" s="161"/>
      <c r="D2375" s="162">
        <v>25</v>
      </c>
      <c r="E2375" s="161"/>
    </row>
    <row r="2376" ht="15" hidden="1" customHeight="1">
      <c r="A2376" s="159"/>
      <c r="B2376" s="160"/>
      <c r="C2376" s="161"/>
      <c r="D2376" s="162">
        <v>26</v>
      </c>
      <c r="E2376" s="161"/>
    </row>
    <row r="2377" ht="15" hidden="1" customHeight="1">
      <c r="A2377" s="159"/>
      <c r="B2377" s="160"/>
      <c r="C2377" s="161"/>
      <c r="D2377" s="162">
        <v>27</v>
      </c>
      <c r="E2377" s="161"/>
    </row>
    <row r="2378" ht="15" hidden="1" customHeight="1">
      <c r="A2378" s="159"/>
      <c r="B2378" s="160"/>
      <c r="C2378" s="161"/>
      <c r="D2378" s="162">
        <v>28</v>
      </c>
      <c r="E2378" s="161"/>
    </row>
    <row r="2379" ht="15" hidden="1" customHeight="1">
      <c r="A2379" s="159"/>
      <c r="B2379" s="160"/>
      <c r="C2379" s="161"/>
      <c r="D2379" s="162">
        <v>29</v>
      </c>
      <c r="E2379" s="161"/>
    </row>
    <row r="2380" ht="15" hidden="1" customHeight="1">
      <c r="A2380" s="159"/>
      <c r="B2380" s="160"/>
      <c r="C2380" s="161"/>
      <c r="D2380" s="162">
        <v>30</v>
      </c>
      <c r="E2380" s="161"/>
    </row>
    <row r="2381" ht="15" hidden="1" customHeight="1">
      <c r="A2381" s="159"/>
      <c r="B2381" s="160"/>
      <c r="C2381" s="161"/>
      <c r="D2381" s="162">
        <v>31</v>
      </c>
      <c r="E2381" s="161"/>
    </row>
    <row r="2382" ht="15" hidden="1" customHeight="1">
      <c r="A2382" s="159"/>
      <c r="B2382" s="160"/>
      <c r="C2382" s="161"/>
      <c r="D2382" s="162">
        <v>32</v>
      </c>
      <c r="E2382" s="161"/>
    </row>
    <row r="2383" ht="15" hidden="1" customHeight="1">
      <c r="A2383" s="159"/>
      <c r="B2383" s="160"/>
      <c r="C2383" s="161"/>
      <c r="D2383" s="162">
        <v>33</v>
      </c>
      <c r="E2383" s="161"/>
    </row>
    <row r="2384" ht="15" hidden="1" customHeight="1">
      <c r="A2384" s="159"/>
      <c r="B2384" s="160"/>
      <c r="C2384" s="161"/>
      <c r="D2384" s="162">
        <v>34</v>
      </c>
      <c r="E2384" s="161"/>
    </row>
    <row r="2385" ht="15" hidden="1" customHeight="1">
      <c r="A2385" s="159"/>
      <c r="B2385" s="160"/>
      <c r="C2385" s="161"/>
      <c r="D2385" s="162">
        <v>35</v>
      </c>
      <c r="E2385" s="161"/>
    </row>
    <row r="2386" ht="15" hidden="1" customHeight="1">
      <c r="A2386" s="159"/>
      <c r="B2386" s="160"/>
      <c r="C2386" s="161"/>
      <c r="D2386" s="162">
        <v>36</v>
      </c>
      <c r="E2386" s="161"/>
    </row>
    <row r="2387" ht="15" hidden="1" customHeight="1">
      <c r="A2387" s="159"/>
      <c r="B2387" s="160"/>
      <c r="C2387" s="161"/>
      <c r="D2387" s="162">
        <v>37</v>
      </c>
      <c r="E2387" s="161"/>
    </row>
    <row r="2388" ht="15" hidden="1" customHeight="1">
      <c r="A2388" s="159"/>
      <c r="B2388" s="160"/>
      <c r="C2388" s="161"/>
      <c r="D2388" s="162">
        <v>38</v>
      </c>
      <c r="E2388" s="161"/>
    </row>
    <row r="2389" ht="15" hidden="1" customHeight="1">
      <c r="A2389" s="159"/>
      <c r="B2389" s="160"/>
      <c r="C2389" s="161"/>
      <c r="D2389" s="162">
        <v>39</v>
      </c>
      <c r="E2389" s="161"/>
    </row>
    <row r="2390" ht="15" hidden="1" customHeight="1">
      <c r="A2390" s="159"/>
      <c r="B2390" s="160"/>
      <c r="C2390" s="161"/>
      <c r="D2390" s="162">
        <v>40</v>
      </c>
      <c r="E2390" s="161"/>
    </row>
    <row r="2391" ht="15" hidden="1" customHeight="1">
      <c r="A2391" s="159"/>
      <c r="B2391" s="160"/>
      <c r="C2391" s="161"/>
      <c r="D2391" s="162">
        <v>41</v>
      </c>
      <c r="E2391" s="161"/>
    </row>
    <row r="2392" ht="15" hidden="1" customHeight="1">
      <c r="A2392" s="159"/>
      <c r="B2392" s="160"/>
      <c r="C2392" s="161"/>
      <c r="D2392" s="162">
        <v>42</v>
      </c>
      <c r="E2392" s="161"/>
    </row>
    <row r="2393" ht="15" hidden="1" customHeight="1">
      <c r="A2393" s="159"/>
      <c r="B2393" s="160"/>
      <c r="C2393" s="161"/>
      <c r="D2393" s="162">
        <v>43</v>
      </c>
      <c r="E2393" s="161"/>
    </row>
    <row r="2394" ht="15" hidden="1" customHeight="1">
      <c r="A2394" s="159"/>
      <c r="B2394" s="160"/>
      <c r="C2394" s="161"/>
      <c r="D2394" s="162">
        <v>44</v>
      </c>
      <c r="E2394" s="161"/>
    </row>
    <row r="2395" ht="15" hidden="1" customHeight="1">
      <c r="A2395" s="159"/>
      <c r="B2395" s="160"/>
      <c r="C2395" s="161"/>
      <c r="D2395" s="162">
        <v>45</v>
      </c>
      <c r="E2395" s="161"/>
    </row>
    <row r="2396" ht="15" hidden="1" customHeight="1">
      <c r="A2396" s="159"/>
      <c r="B2396" s="160"/>
      <c r="C2396" s="161"/>
      <c r="D2396" s="162">
        <v>46</v>
      </c>
      <c r="E2396" s="161"/>
    </row>
    <row r="2397" ht="15" hidden="1" customHeight="1">
      <c r="A2397" s="159"/>
      <c r="B2397" s="160"/>
      <c r="C2397" s="161"/>
      <c r="D2397" s="162">
        <v>47</v>
      </c>
      <c r="E2397" s="161"/>
    </row>
    <row r="2398" ht="15" hidden="1" customHeight="1">
      <c r="A2398" s="159"/>
      <c r="B2398" s="160"/>
      <c r="C2398" s="161"/>
      <c r="D2398" s="162">
        <v>48</v>
      </c>
      <c r="E2398" s="161"/>
    </row>
    <row r="2399" ht="15" hidden="1" customHeight="1">
      <c r="A2399" s="159"/>
      <c r="B2399" s="160"/>
      <c r="C2399" s="161"/>
      <c r="D2399" s="162">
        <v>49</v>
      </c>
      <c r="E2399" s="161"/>
    </row>
    <row r="2400" ht="15" hidden="1" customHeight="1">
      <c r="A2400" s="159"/>
      <c r="B2400" s="160"/>
      <c r="C2400" s="161"/>
      <c r="D2400" s="162">
        <v>50</v>
      </c>
      <c r="E2400" s="161"/>
    </row>
    <row r="2401" ht="15" hidden="1" customHeight="1">
      <c r="A2401" s="159"/>
      <c r="B2401" s="160"/>
      <c r="C2401" s="161"/>
      <c r="D2401" s="162">
        <v>51</v>
      </c>
      <c r="E2401" s="161"/>
    </row>
    <row r="2402" ht="15" hidden="1" customHeight="1">
      <c r="A2402" s="159"/>
      <c r="B2402" s="160"/>
      <c r="C2402" s="161"/>
      <c r="D2402" s="162">
        <v>52</v>
      </c>
      <c r="E2402" s="161"/>
    </row>
    <row r="2403" ht="15" hidden="1" customHeight="1">
      <c r="A2403" s="159"/>
      <c r="B2403" s="160"/>
      <c r="C2403" s="161"/>
      <c r="D2403" s="162">
        <v>53</v>
      </c>
      <c r="E2403" s="161"/>
    </row>
    <row r="2404" ht="15" hidden="1" customHeight="1">
      <c r="A2404" s="159"/>
      <c r="B2404" s="160"/>
      <c r="C2404" s="161"/>
      <c r="D2404" s="162">
        <v>54</v>
      </c>
      <c r="E2404" s="161"/>
    </row>
    <row r="2405" ht="15" hidden="1" customHeight="1">
      <c r="A2405" s="159"/>
      <c r="B2405" s="160"/>
      <c r="C2405" s="161"/>
      <c r="D2405" s="162">
        <v>55</v>
      </c>
      <c r="E2405" s="161"/>
    </row>
    <row r="2406" ht="15" hidden="1" customHeight="1">
      <c r="A2406" s="159"/>
      <c r="B2406" s="160"/>
      <c r="C2406" s="161"/>
      <c r="D2406" s="162">
        <v>56</v>
      </c>
      <c r="E2406" s="161"/>
    </row>
    <row r="2407" ht="15" hidden="1" customHeight="1">
      <c r="A2407" s="159"/>
      <c r="B2407" s="160"/>
      <c r="C2407" s="161"/>
      <c r="D2407" s="162">
        <v>57</v>
      </c>
      <c r="E2407" s="161"/>
    </row>
    <row r="2408" ht="15" hidden="1" customHeight="1">
      <c r="A2408" s="159"/>
      <c r="B2408" s="160"/>
      <c r="C2408" s="161"/>
      <c r="D2408" s="162">
        <v>58</v>
      </c>
      <c r="E2408" s="161"/>
    </row>
    <row r="2409" ht="15" hidden="1" customHeight="1">
      <c r="A2409" s="159"/>
      <c r="B2409" s="160"/>
      <c r="C2409" s="161"/>
      <c r="D2409" s="162">
        <v>59</v>
      </c>
      <c r="E2409" s="161"/>
    </row>
    <row r="2410" ht="15" hidden="1" customHeight="1">
      <c r="A2410" s="159"/>
      <c r="B2410" s="160"/>
      <c r="C2410" s="161"/>
      <c r="D2410" s="162">
        <v>60</v>
      </c>
      <c r="E2410" s="161"/>
    </row>
    <row r="2411" ht="15" hidden="1" customHeight="1">
      <c r="A2411" s="159"/>
      <c r="B2411" s="160"/>
      <c r="C2411" s="161"/>
      <c r="D2411" s="162">
        <v>61</v>
      </c>
      <c r="E2411" s="161"/>
    </row>
    <row r="2412" ht="15" hidden="1" customHeight="1">
      <c r="A2412" s="159"/>
      <c r="B2412" s="160"/>
      <c r="C2412" s="161"/>
      <c r="D2412" s="162">
        <v>62</v>
      </c>
      <c r="E2412" s="161"/>
    </row>
    <row r="2413" ht="15" hidden="1" customHeight="1">
      <c r="A2413" s="159"/>
      <c r="B2413" s="160"/>
      <c r="C2413" s="161"/>
      <c r="D2413" s="162">
        <v>63</v>
      </c>
      <c r="E2413" s="161"/>
    </row>
    <row r="2414" ht="15" hidden="1" customHeight="1">
      <c r="A2414" s="159"/>
      <c r="B2414" s="160"/>
      <c r="C2414" s="161"/>
      <c r="D2414" s="162">
        <v>64</v>
      </c>
      <c r="E2414" s="161"/>
    </row>
    <row r="2415" ht="15" hidden="1" customHeight="1">
      <c r="A2415" s="159"/>
      <c r="B2415" s="160"/>
      <c r="C2415" s="161"/>
      <c r="D2415" s="162">
        <v>65</v>
      </c>
      <c r="E2415" s="161"/>
    </row>
    <row r="2416" ht="15" hidden="1" customHeight="1">
      <c r="A2416" s="159"/>
      <c r="B2416" s="160"/>
      <c r="C2416" s="161"/>
      <c r="D2416" s="162">
        <v>66</v>
      </c>
      <c r="E2416" s="161"/>
    </row>
    <row r="2417" ht="15" hidden="1" customHeight="1">
      <c r="A2417" s="159"/>
      <c r="B2417" s="160"/>
      <c r="C2417" s="161"/>
      <c r="D2417" s="162">
        <v>67</v>
      </c>
      <c r="E2417" s="161"/>
    </row>
    <row r="2418" ht="15" hidden="1" customHeight="1">
      <c r="A2418" s="159"/>
      <c r="B2418" s="160"/>
      <c r="C2418" s="161"/>
      <c r="D2418" s="162">
        <v>68</v>
      </c>
      <c r="E2418" s="161"/>
    </row>
    <row r="2419" ht="15" hidden="1" customHeight="1">
      <c r="A2419" s="159"/>
      <c r="B2419" s="160"/>
      <c r="C2419" s="161"/>
      <c r="D2419" s="162">
        <v>69</v>
      </c>
      <c r="E2419" s="161"/>
    </row>
    <row r="2420" ht="15" hidden="1" customHeight="1">
      <c r="A2420" s="159"/>
      <c r="B2420" s="160"/>
      <c r="C2420" s="161"/>
      <c r="D2420" s="162">
        <v>70</v>
      </c>
      <c r="E2420" s="161"/>
    </row>
    <row r="2421" ht="15" hidden="1" customHeight="1">
      <c r="A2421" s="159"/>
      <c r="B2421" s="160"/>
      <c r="C2421" s="161"/>
      <c r="D2421" s="162">
        <v>71</v>
      </c>
      <c r="E2421" s="161"/>
    </row>
    <row r="2422" ht="15" hidden="1" customHeight="1">
      <c r="A2422" s="159"/>
      <c r="B2422" s="160"/>
      <c r="C2422" s="161"/>
      <c r="D2422" s="162">
        <v>72</v>
      </c>
      <c r="E2422" s="161"/>
    </row>
    <row r="2423" ht="15" hidden="1" customHeight="1">
      <c r="A2423" s="159"/>
      <c r="B2423" s="160"/>
      <c r="C2423" s="161"/>
      <c r="D2423" s="162">
        <v>73</v>
      </c>
      <c r="E2423" s="161"/>
    </row>
    <row r="2424" ht="15" hidden="1" customHeight="1">
      <c r="A2424" s="159"/>
      <c r="B2424" s="160"/>
      <c r="C2424" s="161"/>
      <c r="D2424" s="162">
        <v>74</v>
      </c>
      <c r="E2424" s="161"/>
    </row>
    <row r="2425" ht="15" hidden="1" customHeight="1">
      <c r="A2425" s="159"/>
      <c r="B2425" s="160"/>
      <c r="C2425" s="161"/>
      <c r="D2425" s="162">
        <v>75</v>
      </c>
      <c r="E2425" s="161"/>
    </row>
    <row r="2426" ht="15" hidden="1" customHeight="1">
      <c r="A2426" s="159"/>
      <c r="B2426" s="160"/>
      <c r="C2426" s="161"/>
      <c r="D2426" s="162">
        <v>76</v>
      </c>
      <c r="E2426" s="161"/>
    </row>
    <row r="2427" ht="15" hidden="1" customHeight="1">
      <c r="A2427" s="159"/>
      <c r="B2427" s="160"/>
      <c r="C2427" s="161"/>
      <c r="D2427" s="162">
        <v>77</v>
      </c>
      <c r="E2427" s="161"/>
    </row>
    <row r="2428" ht="15" hidden="1" customHeight="1">
      <c r="A2428" s="159"/>
      <c r="B2428" s="160"/>
      <c r="C2428" s="161"/>
      <c r="D2428" s="162">
        <v>78</v>
      </c>
      <c r="E2428" s="161"/>
    </row>
    <row r="2429" ht="15" hidden="1" customHeight="1">
      <c r="A2429" s="159"/>
      <c r="B2429" s="160"/>
      <c r="C2429" s="161"/>
      <c r="D2429" s="162">
        <v>79</v>
      </c>
      <c r="E2429" s="161"/>
    </row>
    <row r="2430" ht="15" hidden="1" customHeight="1">
      <c r="A2430" s="159"/>
      <c r="B2430" s="160"/>
      <c r="C2430" s="161"/>
      <c r="D2430" s="162">
        <v>80</v>
      </c>
      <c r="E2430" s="161"/>
    </row>
    <row r="2431" ht="15" hidden="1" customHeight="1">
      <c r="A2431" s="159"/>
      <c r="B2431" s="160"/>
      <c r="C2431" s="161"/>
      <c r="D2431" s="162">
        <v>81</v>
      </c>
      <c r="E2431" s="161"/>
    </row>
    <row r="2432" ht="27" customHeight="1">
      <c r="A2432" s="163" t="s">
        <v>629</v>
      </c>
      <c r="B2432" s="163"/>
      <c r="C2432" s="164"/>
      <c r="D2432" s="165">
        <v>1</v>
      </c>
      <c r="E2432" s="163" t="s">
        <v>630</v>
      </c>
    </row>
    <row r="2433" ht="15" hidden="1" customHeight="1">
      <c r="A2433" s="159"/>
      <c r="B2433" s="160"/>
      <c r="C2433" s="161"/>
      <c r="D2433" s="162">
        <v>2</v>
      </c>
      <c r="E2433" s="161"/>
    </row>
    <row r="2434" ht="15" hidden="1" customHeight="1">
      <c r="A2434" s="159"/>
      <c r="B2434" s="160"/>
      <c r="C2434" s="161"/>
      <c r="D2434" s="162">
        <v>3</v>
      </c>
      <c r="E2434" s="161"/>
    </row>
    <row r="2435" ht="15" hidden="1" customHeight="1">
      <c r="A2435" s="159"/>
      <c r="B2435" s="160"/>
      <c r="C2435" s="161"/>
      <c r="D2435" s="162">
        <v>4</v>
      </c>
      <c r="E2435" s="161"/>
    </row>
    <row r="2436" ht="15" hidden="1" customHeight="1">
      <c r="A2436" s="159"/>
      <c r="B2436" s="160"/>
      <c r="C2436" s="161"/>
      <c r="D2436" s="162">
        <v>5</v>
      </c>
      <c r="E2436" s="161"/>
    </row>
    <row r="2437" ht="15" hidden="1" customHeight="1">
      <c r="A2437" s="159"/>
      <c r="B2437" s="160"/>
      <c r="C2437" s="161"/>
      <c r="D2437" s="162">
        <v>6</v>
      </c>
      <c r="E2437" s="161"/>
    </row>
    <row r="2438" ht="15" hidden="1" customHeight="1">
      <c r="A2438" s="159"/>
      <c r="B2438" s="160"/>
      <c r="C2438" s="161"/>
      <c r="D2438" s="162">
        <v>7</v>
      </c>
      <c r="E2438" s="161"/>
    </row>
    <row r="2439" ht="15" hidden="1" customHeight="1">
      <c r="A2439" s="159"/>
      <c r="B2439" s="160"/>
      <c r="C2439" s="161"/>
      <c r="D2439" s="162">
        <v>8</v>
      </c>
      <c r="E2439" s="161"/>
    </row>
    <row r="2440" ht="15" hidden="1" customHeight="1">
      <c r="A2440" s="159"/>
      <c r="B2440" s="160"/>
      <c r="C2440" s="161"/>
      <c r="D2440" s="162">
        <v>9</v>
      </c>
      <c r="E2440" s="161"/>
    </row>
    <row r="2441" ht="15" hidden="1" customHeight="1">
      <c r="A2441" s="159"/>
      <c r="B2441" s="160"/>
      <c r="C2441" s="161"/>
      <c r="D2441" s="162">
        <v>10</v>
      </c>
      <c r="E2441" s="161"/>
    </row>
    <row r="2442" ht="15" hidden="1" customHeight="1">
      <c r="A2442" s="159"/>
      <c r="B2442" s="160"/>
      <c r="C2442" s="161"/>
      <c r="D2442" s="162">
        <v>11</v>
      </c>
      <c r="E2442" s="161"/>
    </row>
    <row r="2443" ht="15" hidden="1" customHeight="1">
      <c r="A2443" s="159"/>
      <c r="B2443" s="160"/>
      <c r="C2443" s="161"/>
      <c r="D2443" s="162">
        <v>12</v>
      </c>
      <c r="E2443" s="161"/>
    </row>
    <row r="2444" ht="15" hidden="1" customHeight="1">
      <c r="A2444" s="159"/>
      <c r="B2444" s="160"/>
      <c r="C2444" s="161"/>
      <c r="D2444" s="162">
        <v>13</v>
      </c>
      <c r="E2444" s="161"/>
    </row>
    <row r="2445" ht="15" hidden="1" customHeight="1">
      <c r="A2445" s="159"/>
      <c r="B2445" s="160"/>
      <c r="C2445" s="161"/>
      <c r="D2445" s="162">
        <v>14</v>
      </c>
      <c r="E2445" s="161"/>
    </row>
    <row r="2446" ht="15" hidden="1" customHeight="1">
      <c r="A2446" s="159"/>
      <c r="B2446" s="160"/>
      <c r="C2446" s="161"/>
      <c r="D2446" s="162">
        <v>15</v>
      </c>
      <c r="E2446" s="161"/>
    </row>
    <row r="2447" ht="15" hidden="1" customHeight="1">
      <c r="A2447" s="159"/>
      <c r="B2447" s="160"/>
      <c r="C2447" s="161"/>
      <c r="D2447" s="162">
        <v>16</v>
      </c>
      <c r="E2447" s="161"/>
    </row>
    <row r="2448" ht="15" hidden="1" customHeight="1">
      <c r="A2448" s="159"/>
      <c r="B2448" s="160"/>
      <c r="C2448" s="161"/>
      <c r="D2448" s="162">
        <v>17</v>
      </c>
      <c r="E2448" s="161"/>
    </row>
    <row r="2449" ht="15" hidden="1" customHeight="1">
      <c r="A2449" s="159"/>
      <c r="B2449" s="160"/>
      <c r="C2449" s="161"/>
      <c r="D2449" s="162">
        <v>18</v>
      </c>
      <c r="E2449" s="161"/>
    </row>
    <row r="2450" ht="15" hidden="1" customHeight="1">
      <c r="A2450" s="159"/>
      <c r="B2450" s="160"/>
      <c r="C2450" s="161"/>
      <c r="D2450" s="162">
        <v>19</v>
      </c>
      <c r="E2450" s="161"/>
    </row>
    <row r="2451" ht="15" hidden="1" customHeight="1">
      <c r="A2451" s="159"/>
      <c r="B2451" s="160"/>
      <c r="C2451" s="161"/>
      <c r="D2451" s="162">
        <v>20</v>
      </c>
      <c r="E2451" s="161"/>
    </row>
    <row r="2452" ht="15" hidden="1" customHeight="1">
      <c r="A2452" s="159"/>
      <c r="B2452" s="160"/>
      <c r="C2452" s="161"/>
      <c r="D2452" s="162">
        <v>21</v>
      </c>
      <c r="E2452" s="161"/>
    </row>
    <row r="2453" ht="15" hidden="1" customHeight="1">
      <c r="A2453" s="159"/>
      <c r="B2453" s="160"/>
      <c r="C2453" s="161"/>
      <c r="D2453" s="162">
        <v>22</v>
      </c>
      <c r="E2453" s="161"/>
    </row>
    <row r="2454" ht="15" hidden="1" customHeight="1">
      <c r="A2454" s="159"/>
      <c r="B2454" s="160"/>
      <c r="C2454" s="161"/>
      <c r="D2454" s="162">
        <v>23</v>
      </c>
      <c r="E2454" s="161"/>
    </row>
    <row r="2455" ht="15" hidden="1" customHeight="1">
      <c r="A2455" s="159"/>
      <c r="B2455" s="160"/>
      <c r="C2455" s="161"/>
      <c r="D2455" s="162">
        <v>24</v>
      </c>
      <c r="E2455" s="161"/>
    </row>
    <row r="2456" ht="15" hidden="1" customHeight="1">
      <c r="A2456" s="159"/>
      <c r="B2456" s="160"/>
      <c r="C2456" s="161"/>
      <c r="D2456" s="162">
        <v>25</v>
      </c>
      <c r="E2456" s="161"/>
    </row>
    <row r="2457" ht="15" hidden="1" customHeight="1">
      <c r="A2457" s="159"/>
      <c r="B2457" s="160"/>
      <c r="C2457" s="161"/>
      <c r="D2457" s="162">
        <v>26</v>
      </c>
      <c r="E2457" s="161"/>
    </row>
    <row r="2458" ht="15" hidden="1" customHeight="1">
      <c r="A2458" s="159"/>
      <c r="B2458" s="160"/>
      <c r="C2458" s="161"/>
      <c r="D2458" s="162">
        <v>27</v>
      </c>
      <c r="E2458" s="161"/>
    </row>
    <row r="2459" ht="15" hidden="1" customHeight="1">
      <c r="A2459" s="159"/>
      <c r="B2459" s="160"/>
      <c r="C2459" s="161"/>
      <c r="D2459" s="162">
        <v>28</v>
      </c>
      <c r="E2459" s="161"/>
    </row>
    <row r="2460" ht="15" hidden="1" customHeight="1">
      <c r="A2460" s="159"/>
      <c r="B2460" s="160"/>
      <c r="C2460" s="161"/>
      <c r="D2460" s="162">
        <v>29</v>
      </c>
      <c r="E2460" s="161"/>
    </row>
    <row r="2461" ht="15" hidden="1" customHeight="1">
      <c r="A2461" s="159"/>
      <c r="B2461" s="160"/>
      <c r="C2461" s="161"/>
      <c r="D2461" s="162">
        <v>30</v>
      </c>
      <c r="E2461" s="161"/>
    </row>
    <row r="2462" ht="15" hidden="1" customHeight="1">
      <c r="A2462" s="159"/>
      <c r="B2462" s="160"/>
      <c r="C2462" s="161"/>
      <c r="D2462" s="162">
        <v>31</v>
      </c>
      <c r="E2462" s="161"/>
    </row>
    <row r="2463" ht="15" hidden="1" customHeight="1">
      <c r="A2463" s="159"/>
      <c r="B2463" s="160"/>
      <c r="C2463" s="161"/>
      <c r="D2463" s="162">
        <v>32</v>
      </c>
      <c r="E2463" s="161"/>
    </row>
    <row r="2464" ht="15" hidden="1" customHeight="1">
      <c r="A2464" s="159"/>
      <c r="B2464" s="160"/>
      <c r="C2464" s="161"/>
      <c r="D2464" s="162">
        <v>33</v>
      </c>
      <c r="E2464" s="161"/>
    </row>
    <row r="2465" ht="15" hidden="1" customHeight="1">
      <c r="A2465" s="159"/>
      <c r="B2465" s="160"/>
      <c r="C2465" s="161"/>
      <c r="D2465" s="162">
        <v>34</v>
      </c>
      <c r="E2465" s="161"/>
    </row>
    <row r="2466" ht="15" hidden="1" customHeight="1">
      <c r="A2466" s="159"/>
      <c r="B2466" s="160"/>
      <c r="C2466" s="161"/>
      <c r="D2466" s="162">
        <v>35</v>
      </c>
      <c r="E2466" s="161"/>
    </row>
    <row r="2467" ht="15" hidden="1" customHeight="1">
      <c r="A2467" s="159"/>
      <c r="B2467" s="160"/>
      <c r="C2467" s="161"/>
      <c r="D2467" s="162">
        <v>36</v>
      </c>
      <c r="E2467" s="161"/>
    </row>
    <row r="2468" ht="15" hidden="1" customHeight="1">
      <c r="A2468" s="159"/>
      <c r="B2468" s="160"/>
      <c r="C2468" s="161"/>
      <c r="D2468" s="162">
        <v>37</v>
      </c>
      <c r="E2468" s="161"/>
    </row>
    <row r="2469" ht="15" hidden="1" customHeight="1">
      <c r="A2469" s="159"/>
      <c r="B2469" s="160"/>
      <c r="C2469" s="161"/>
      <c r="D2469" s="162">
        <v>38</v>
      </c>
      <c r="E2469" s="161"/>
    </row>
    <row r="2470" ht="15" hidden="1" customHeight="1">
      <c r="A2470" s="159"/>
      <c r="B2470" s="160"/>
      <c r="C2470" s="161"/>
      <c r="D2470" s="162">
        <v>39</v>
      </c>
      <c r="E2470" s="161"/>
    </row>
    <row r="2471" ht="15" hidden="1" customHeight="1">
      <c r="A2471" s="159"/>
      <c r="B2471" s="160"/>
      <c r="C2471" s="161"/>
      <c r="D2471" s="162">
        <v>40</v>
      </c>
      <c r="E2471" s="161"/>
    </row>
    <row r="2472" ht="15" hidden="1" customHeight="1">
      <c r="A2472" s="159"/>
      <c r="B2472" s="160"/>
      <c r="C2472" s="161"/>
      <c r="D2472" s="162">
        <v>41</v>
      </c>
      <c r="E2472" s="161"/>
    </row>
    <row r="2473" ht="15" hidden="1" customHeight="1">
      <c r="A2473" s="159"/>
      <c r="B2473" s="160"/>
      <c r="C2473" s="161"/>
      <c r="D2473" s="162">
        <v>42</v>
      </c>
      <c r="E2473" s="161"/>
    </row>
    <row r="2474" ht="15" hidden="1" customHeight="1">
      <c r="A2474" s="159"/>
      <c r="B2474" s="160"/>
      <c r="C2474" s="161"/>
      <c r="D2474" s="162">
        <v>43</v>
      </c>
      <c r="E2474" s="161"/>
    </row>
    <row r="2475" ht="15" hidden="1" customHeight="1">
      <c r="A2475" s="159"/>
      <c r="B2475" s="160"/>
      <c r="C2475" s="161"/>
      <c r="D2475" s="162">
        <v>44</v>
      </c>
      <c r="E2475" s="161"/>
    </row>
    <row r="2476" ht="15" hidden="1" customHeight="1">
      <c r="A2476" s="159"/>
      <c r="B2476" s="160"/>
      <c r="C2476" s="161"/>
      <c r="D2476" s="162">
        <v>45</v>
      </c>
      <c r="E2476" s="161"/>
    </row>
    <row r="2477" ht="15" hidden="1" customHeight="1">
      <c r="A2477" s="159"/>
      <c r="B2477" s="160"/>
      <c r="C2477" s="161"/>
      <c r="D2477" s="162">
        <v>46</v>
      </c>
      <c r="E2477" s="161"/>
    </row>
    <row r="2478" ht="15" hidden="1" customHeight="1">
      <c r="A2478" s="159"/>
      <c r="B2478" s="160"/>
      <c r="C2478" s="161"/>
      <c r="D2478" s="162">
        <v>47</v>
      </c>
      <c r="E2478" s="161"/>
    </row>
    <row r="2479" ht="15" hidden="1" customHeight="1">
      <c r="A2479" s="159"/>
      <c r="B2479" s="160"/>
      <c r="C2479" s="161"/>
      <c r="D2479" s="162">
        <v>48</v>
      </c>
      <c r="E2479" s="161"/>
    </row>
    <row r="2480" ht="15" hidden="1" customHeight="1">
      <c r="A2480" s="159"/>
      <c r="B2480" s="160"/>
      <c r="C2480" s="161"/>
      <c r="D2480" s="162">
        <v>49</v>
      </c>
      <c r="E2480" s="161"/>
    </row>
    <row r="2481" ht="15" hidden="1" customHeight="1">
      <c r="A2481" s="159"/>
      <c r="B2481" s="160"/>
      <c r="C2481" s="161"/>
      <c r="D2481" s="162">
        <v>50</v>
      </c>
      <c r="E2481" s="161"/>
    </row>
    <row r="2482" ht="15" hidden="1" customHeight="1">
      <c r="A2482" s="159"/>
      <c r="B2482" s="160"/>
      <c r="C2482" s="161"/>
      <c r="D2482" s="162">
        <v>51</v>
      </c>
      <c r="E2482" s="161"/>
    </row>
    <row r="2483" ht="15" hidden="1" customHeight="1">
      <c r="A2483" s="159"/>
      <c r="B2483" s="160"/>
      <c r="C2483" s="161"/>
      <c r="D2483" s="162">
        <v>52</v>
      </c>
      <c r="E2483" s="161"/>
    </row>
    <row r="2484" ht="15" hidden="1" customHeight="1">
      <c r="A2484" s="159"/>
      <c r="B2484" s="160"/>
      <c r="C2484" s="161"/>
      <c r="D2484" s="162">
        <v>53</v>
      </c>
      <c r="E2484" s="161"/>
    </row>
    <row r="2485" ht="15" hidden="1" customHeight="1">
      <c r="A2485" s="159"/>
      <c r="B2485" s="160"/>
      <c r="C2485" s="161"/>
      <c r="D2485" s="162">
        <v>54</v>
      </c>
      <c r="E2485" s="161"/>
    </row>
    <row r="2486" ht="15" hidden="1" customHeight="1">
      <c r="A2486" s="159"/>
      <c r="B2486" s="160"/>
      <c r="C2486" s="161"/>
      <c r="D2486" s="162">
        <v>55</v>
      </c>
      <c r="E2486" s="161"/>
    </row>
    <row r="2487" ht="15" hidden="1" customHeight="1">
      <c r="A2487" s="159"/>
      <c r="B2487" s="160"/>
      <c r="C2487" s="161"/>
      <c r="D2487" s="162">
        <v>56</v>
      </c>
      <c r="E2487" s="161"/>
    </row>
    <row r="2488" ht="15" hidden="1" customHeight="1">
      <c r="A2488" s="159"/>
      <c r="B2488" s="160"/>
      <c r="C2488" s="161"/>
      <c r="D2488" s="162">
        <v>57</v>
      </c>
      <c r="E2488" s="161"/>
    </row>
    <row r="2489" ht="15" hidden="1" customHeight="1">
      <c r="A2489" s="159"/>
      <c r="B2489" s="160"/>
      <c r="C2489" s="161"/>
      <c r="D2489" s="162">
        <v>58</v>
      </c>
      <c r="E2489" s="161"/>
    </row>
    <row r="2490" ht="15" hidden="1" customHeight="1">
      <c r="A2490" s="159"/>
      <c r="B2490" s="160"/>
      <c r="C2490" s="161"/>
      <c r="D2490" s="162">
        <v>59</v>
      </c>
      <c r="E2490" s="161"/>
    </row>
    <row r="2491" ht="15" hidden="1" customHeight="1">
      <c r="A2491" s="159"/>
      <c r="B2491" s="160"/>
      <c r="C2491" s="161"/>
      <c r="D2491" s="162">
        <v>60</v>
      </c>
      <c r="E2491" s="161"/>
    </row>
    <row r="2492" ht="15" hidden="1" customHeight="1">
      <c r="A2492" s="159"/>
      <c r="B2492" s="160"/>
      <c r="C2492" s="161"/>
      <c r="D2492" s="162">
        <v>61</v>
      </c>
      <c r="E2492" s="161"/>
    </row>
    <row r="2493" ht="15" hidden="1" customHeight="1">
      <c r="A2493" s="159"/>
      <c r="B2493" s="160"/>
      <c r="C2493" s="161"/>
      <c r="D2493" s="162">
        <v>62</v>
      </c>
      <c r="E2493" s="161"/>
    </row>
    <row r="2494" ht="15" hidden="1" customHeight="1">
      <c r="A2494" s="159"/>
      <c r="B2494" s="160"/>
      <c r="C2494" s="161"/>
      <c r="D2494" s="162">
        <v>63</v>
      </c>
      <c r="E2494" s="161"/>
    </row>
    <row r="2495" ht="15" hidden="1" customHeight="1">
      <c r="A2495" s="159"/>
      <c r="B2495" s="160"/>
      <c r="C2495" s="161"/>
      <c r="D2495" s="162">
        <v>64</v>
      </c>
      <c r="E2495" s="161"/>
    </row>
    <row r="2496" ht="15" hidden="1" customHeight="1">
      <c r="A2496" s="159"/>
      <c r="B2496" s="160"/>
      <c r="C2496" s="161"/>
      <c r="D2496" s="162">
        <v>65</v>
      </c>
      <c r="E2496" s="161"/>
    </row>
    <row r="2497" ht="15" hidden="1" customHeight="1">
      <c r="A2497" s="159"/>
      <c r="B2497" s="160"/>
      <c r="C2497" s="161"/>
      <c r="D2497" s="162">
        <v>66</v>
      </c>
      <c r="E2497" s="161"/>
    </row>
    <row r="2498" ht="15" hidden="1" customHeight="1">
      <c r="A2498" s="159"/>
      <c r="B2498" s="160"/>
      <c r="C2498" s="161"/>
      <c r="D2498" s="162">
        <v>67</v>
      </c>
      <c r="E2498" s="161"/>
    </row>
    <row r="2499" ht="15" hidden="1" customHeight="1">
      <c r="A2499" s="159"/>
      <c r="B2499" s="160"/>
      <c r="C2499" s="161"/>
      <c r="D2499" s="162">
        <v>68</v>
      </c>
      <c r="E2499" s="161"/>
    </row>
    <row r="2500" ht="15" hidden="1" customHeight="1">
      <c r="A2500" s="159"/>
      <c r="B2500" s="160"/>
      <c r="C2500" s="161"/>
      <c r="D2500" s="162">
        <v>69</v>
      </c>
      <c r="E2500" s="161"/>
    </row>
    <row r="2501" ht="15" hidden="1" customHeight="1">
      <c r="A2501" s="159"/>
      <c r="B2501" s="160"/>
      <c r="C2501" s="161"/>
      <c r="D2501" s="162">
        <v>70</v>
      </c>
      <c r="E2501" s="161"/>
    </row>
    <row r="2502" ht="15" hidden="1" customHeight="1">
      <c r="A2502" s="159"/>
      <c r="B2502" s="160"/>
      <c r="C2502" s="161"/>
      <c r="D2502" s="162">
        <v>71</v>
      </c>
      <c r="E2502" s="161"/>
    </row>
    <row r="2503" ht="15" hidden="1" customHeight="1">
      <c r="A2503" s="159"/>
      <c r="B2503" s="160"/>
      <c r="C2503" s="161"/>
      <c r="D2503" s="162">
        <v>72</v>
      </c>
      <c r="E2503" s="161"/>
    </row>
    <row r="2504" ht="15" hidden="1" customHeight="1">
      <c r="A2504" s="159"/>
      <c r="B2504" s="160"/>
      <c r="C2504" s="161"/>
      <c r="D2504" s="162">
        <v>73</v>
      </c>
      <c r="E2504" s="161"/>
    </row>
    <row r="2505" ht="15" hidden="1" customHeight="1">
      <c r="A2505" s="159"/>
      <c r="B2505" s="160"/>
      <c r="C2505" s="161"/>
      <c r="D2505" s="162">
        <v>74</v>
      </c>
      <c r="E2505" s="161"/>
    </row>
    <row r="2506" ht="15" hidden="1" customHeight="1">
      <c r="A2506" s="159"/>
      <c r="B2506" s="160"/>
      <c r="C2506" s="161"/>
      <c r="D2506" s="162">
        <v>75</v>
      </c>
      <c r="E2506" s="161"/>
    </row>
    <row r="2507" ht="15" hidden="1" customHeight="1">
      <c r="A2507" s="159"/>
      <c r="B2507" s="160"/>
      <c r="C2507" s="161"/>
      <c r="D2507" s="162">
        <v>76</v>
      </c>
      <c r="E2507" s="161"/>
    </row>
    <row r="2508" ht="15" hidden="1" customHeight="1">
      <c r="A2508" s="159"/>
      <c r="B2508" s="160"/>
      <c r="C2508" s="161"/>
      <c r="D2508" s="162">
        <v>77</v>
      </c>
      <c r="E2508" s="161"/>
    </row>
    <row r="2509" ht="15" hidden="1" customHeight="1">
      <c r="A2509" s="159"/>
      <c r="B2509" s="160"/>
      <c r="C2509" s="161"/>
      <c r="D2509" s="162">
        <v>78</v>
      </c>
      <c r="E2509" s="161"/>
    </row>
    <row r="2510" ht="15" hidden="1" customHeight="1">
      <c r="A2510" s="159"/>
      <c r="B2510" s="160"/>
      <c r="C2510" s="161"/>
      <c r="D2510" s="162">
        <v>79</v>
      </c>
      <c r="E2510" s="161"/>
    </row>
    <row r="2511" ht="15" hidden="1" customHeight="1">
      <c r="A2511" s="159"/>
      <c r="B2511" s="160"/>
      <c r="C2511" s="161"/>
      <c r="D2511" s="162">
        <v>80</v>
      </c>
      <c r="E2511" s="161"/>
    </row>
    <row r="2512" ht="15" hidden="1" customHeight="1">
      <c r="A2512" s="159"/>
      <c r="B2512" s="160"/>
      <c r="C2512" s="161"/>
      <c r="D2512" s="162">
        <v>81</v>
      </c>
      <c r="E2512" s="161"/>
    </row>
  </sheetData>
  <mergeCells count="32">
    <mergeCell ref="A1:B1"/>
    <mergeCell ref="A2:B2"/>
    <mergeCell ref="A83:B83"/>
    <mergeCell ref="A164:B164"/>
    <mergeCell ref="A245:B245"/>
    <mergeCell ref="A326:B326"/>
    <mergeCell ref="A407:B407"/>
    <mergeCell ref="A488:B488"/>
    <mergeCell ref="A569:B569"/>
    <mergeCell ref="A650:B650"/>
    <mergeCell ref="A731:B731"/>
    <mergeCell ref="A812:B812"/>
    <mergeCell ref="A893:B893"/>
    <mergeCell ref="A974:B974"/>
    <mergeCell ref="A1055:B1055"/>
    <mergeCell ref="A1136:B1136"/>
    <mergeCell ref="A1217:B1217"/>
    <mergeCell ref="A1298:B1298"/>
    <mergeCell ref="A1379:B1379"/>
    <mergeCell ref="A1460:B1460"/>
    <mergeCell ref="A1541:B1541"/>
    <mergeCell ref="A1622:B1622"/>
    <mergeCell ref="A1703:B1703"/>
    <mergeCell ref="A1784:B1784"/>
    <mergeCell ref="A2351:B2351"/>
    <mergeCell ref="A2432:B2432"/>
    <mergeCell ref="A1865:B1865"/>
    <mergeCell ref="A1946:B1946"/>
    <mergeCell ref="A2027:B2027"/>
    <mergeCell ref="A2108:B2108"/>
    <mergeCell ref="A2189:B2189"/>
    <mergeCell ref="A2270:B2270"/>
  </mergeCells>
  <printOptions headings="0" gridLines="0"/>
  <pageMargins left="0.75" right="0.75" top="1" bottom="1" header="0" footer="0"/>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0" showOutlineSymbols="1"/>
    <pageSetUpPr autoPageBreaks="1" fitToPage="0"/>
  </sheetPr>
  <sheetViews>
    <sheetView showGridLines="0" zoomScale="100" workbookViewId="0">
      <selection activeCell="C34" activeCellId="0" sqref="C34"/>
    </sheetView>
  </sheetViews>
  <sheetFormatPr baseColWidth="8" defaultColWidth="14.664099999999999" defaultRowHeight="14.25" customHeight="1"/>
  <cols>
    <col customWidth="1" min="1" max="1" style="145" width="3.33203"/>
    <col customWidth="1" min="2" max="2" style="145" width="7.5"/>
    <col customWidth="1" min="3" max="3" style="145" width="129.16399999999999"/>
    <col customWidth="1" min="4" max="257" style="145" width="14.664099999999999"/>
  </cols>
  <sheetData>
    <row r="1" ht="20.25" customHeight="1">
      <c r="A1" s="166"/>
      <c r="B1" s="167" t="s">
        <v>537</v>
      </c>
      <c r="C1" s="167" t="s">
        <v>631</v>
      </c>
    </row>
    <row r="2" ht="14.25" customHeight="1">
      <c r="A2" s="166"/>
      <c r="B2" s="168" t="s">
        <v>86</v>
      </c>
      <c r="C2" s="163" t="s">
        <v>632</v>
      </c>
    </row>
    <row r="3" ht="14.25" customHeight="1">
      <c r="A3" s="166"/>
      <c r="B3" s="168" t="s">
        <v>87</v>
      </c>
      <c r="C3" s="163" t="s">
        <v>633</v>
      </c>
    </row>
    <row r="4" ht="14.25" customHeight="1">
      <c r="A4" s="166"/>
      <c r="B4" s="168" t="s">
        <v>88</v>
      </c>
      <c r="C4" s="163" t="s">
        <v>634</v>
      </c>
    </row>
    <row r="5" ht="14.25" customHeight="1">
      <c r="A5" s="166"/>
      <c r="B5" s="168" t="s">
        <v>89</v>
      </c>
      <c r="C5" s="163" t="s">
        <v>635</v>
      </c>
    </row>
    <row r="6" ht="14.25" customHeight="1">
      <c r="A6" s="166"/>
      <c r="B6" s="168" t="s">
        <v>90</v>
      </c>
      <c r="C6" s="163" t="s">
        <v>636</v>
      </c>
    </row>
    <row r="7" ht="14.25" customHeight="1">
      <c r="A7" s="166"/>
      <c r="B7" s="168" t="s">
        <v>91</v>
      </c>
      <c r="C7" s="163" t="s">
        <v>637</v>
      </c>
    </row>
    <row r="8" ht="14.25" customHeight="1">
      <c r="A8" s="166"/>
      <c r="B8" s="168" t="s">
        <v>92</v>
      </c>
      <c r="C8" s="163" t="s">
        <v>638</v>
      </c>
    </row>
    <row r="9" ht="14.25" customHeight="1">
      <c r="A9" s="166"/>
      <c r="B9" s="168" t="s">
        <v>93</v>
      </c>
      <c r="C9" s="163" t="s">
        <v>639</v>
      </c>
    </row>
    <row r="10" ht="14.25" customHeight="1">
      <c r="A10" s="166"/>
      <c r="B10" s="168" t="s">
        <v>94</v>
      </c>
      <c r="C10" s="163" t="s">
        <v>640</v>
      </c>
    </row>
    <row r="11" ht="14.25" customHeight="1">
      <c r="A11" s="166"/>
      <c r="B11" s="168" t="s">
        <v>95</v>
      </c>
      <c r="C11" s="163" t="s">
        <v>641</v>
      </c>
    </row>
    <row r="12" ht="14.25" customHeight="1">
      <c r="A12" s="166"/>
      <c r="B12" s="168" t="s">
        <v>96</v>
      </c>
      <c r="C12" s="163" t="s">
        <v>642</v>
      </c>
    </row>
    <row r="13" ht="14.25" customHeight="1">
      <c r="A13" s="166"/>
      <c r="B13" s="168"/>
      <c r="C13" s="163"/>
    </row>
    <row r="14" ht="14.25" customHeight="1">
      <c r="A14" s="166"/>
      <c r="B14" s="168" t="s">
        <v>86</v>
      </c>
      <c r="C14" s="163" t="s">
        <v>643</v>
      </c>
    </row>
    <row r="15" ht="14.25" customHeight="1">
      <c r="A15" s="166"/>
      <c r="B15" s="168" t="s">
        <v>87</v>
      </c>
      <c r="C15" s="163" t="s">
        <v>644</v>
      </c>
    </row>
    <row r="16" ht="14.25" customHeight="1">
      <c r="A16" s="166"/>
      <c r="B16" s="168"/>
      <c r="C16" s="163"/>
    </row>
    <row r="17" ht="14.25" customHeight="1">
      <c r="A17" s="166"/>
      <c r="B17" s="168" t="s">
        <v>86</v>
      </c>
      <c r="C17" s="163" t="s">
        <v>645</v>
      </c>
    </row>
    <row r="18" ht="14.25" customHeight="1">
      <c r="A18" s="166"/>
      <c r="B18" s="168" t="s">
        <v>87</v>
      </c>
      <c r="C18" s="163" t="s">
        <v>646</v>
      </c>
    </row>
    <row r="19" ht="14.25" customHeight="1">
      <c r="A19" s="166"/>
      <c r="B19" s="168" t="s">
        <v>88</v>
      </c>
      <c r="C19" s="163" t="s">
        <v>647</v>
      </c>
    </row>
  </sheetData>
  <printOptions headings="0" gridLines="0"/>
  <pageMargins left="0.75" right="0.75" top="1" bottom="1" header="0" footer="0"/>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0" showOutlineSymbols="1"/>
    <pageSetUpPr autoPageBreaks="1" fitToPage="0"/>
  </sheetPr>
  <sheetViews>
    <sheetView showGridLines="0" zoomScale="100" workbookViewId="0">
      <selection activeCell="D36" activeCellId="0" sqref="D36"/>
    </sheetView>
  </sheetViews>
  <sheetFormatPr baseColWidth="8" defaultColWidth="14.664099999999999" defaultRowHeight="14.25" customHeight="1"/>
  <cols>
    <col customWidth="1" min="1" max="1" style="169" width="3.33203"/>
    <col customWidth="1" min="2" max="2" style="169" width="73.331999999999994"/>
    <col customWidth="1" min="3" max="3" style="169" width="20"/>
    <col customWidth="1" min="4" max="4" style="169" width="43.332000000000001"/>
    <col customWidth="1" min="5" max="257" style="169" width="14.664099999999999"/>
  </cols>
  <sheetData>
    <row r="1" ht="18.75">
      <c r="A1" s="170"/>
      <c r="B1" s="171" t="s">
        <v>648</v>
      </c>
      <c r="C1" s="172"/>
      <c r="D1" s="173"/>
    </row>
    <row r="2" ht="22.5" customHeight="1">
      <c r="A2" s="174"/>
      <c r="B2" s="175" t="s">
        <v>649</v>
      </c>
      <c r="C2" s="176"/>
      <c r="D2" s="177"/>
    </row>
    <row r="3" ht="33" customHeight="1">
      <c r="A3" s="178"/>
      <c r="B3" s="179" t="s">
        <v>650</v>
      </c>
      <c r="C3" s="180"/>
      <c r="D3" s="181"/>
    </row>
    <row r="4" ht="66.75" customHeight="1">
      <c r="A4" s="178"/>
      <c r="B4" s="179" t="s">
        <v>651</v>
      </c>
      <c r="C4" s="180"/>
      <c r="D4" s="181"/>
    </row>
    <row r="5" ht="36.75" customHeight="1">
      <c r="A5" s="178"/>
      <c r="B5" s="179" t="s">
        <v>652</v>
      </c>
      <c r="C5" s="180"/>
      <c r="D5" s="181"/>
    </row>
    <row r="6" ht="35.25" customHeight="1">
      <c r="A6" s="178"/>
      <c r="B6" s="179" t="s">
        <v>653</v>
      </c>
      <c r="C6" s="180"/>
      <c r="D6" s="181"/>
    </row>
    <row r="7" ht="36" customHeight="1">
      <c r="A7" s="178"/>
      <c r="B7" s="179" t="s">
        <v>654</v>
      </c>
      <c r="C7" s="180"/>
      <c r="D7" s="181"/>
    </row>
    <row r="8" ht="33.75" customHeight="1">
      <c r="A8" s="178"/>
      <c r="B8" s="179" t="s">
        <v>655</v>
      </c>
      <c r="C8" s="180"/>
      <c r="D8" s="181"/>
    </row>
    <row r="9" ht="48.75" customHeight="1">
      <c r="A9" s="178"/>
      <c r="B9" s="179" t="s">
        <v>656</v>
      </c>
      <c r="C9" s="180"/>
      <c r="D9" s="181"/>
    </row>
    <row r="10" ht="36.75" customHeight="1">
      <c r="A10" s="178"/>
      <c r="B10" s="179" t="s">
        <v>657</v>
      </c>
      <c r="C10" s="180"/>
      <c r="D10" s="181"/>
    </row>
    <row r="11" ht="33.75" customHeight="1">
      <c r="A11" s="178"/>
      <c r="B11" s="179" t="s">
        <v>658</v>
      </c>
      <c r="C11" s="180"/>
      <c r="D11" s="181"/>
    </row>
    <row r="12" ht="25.5" customHeight="1">
      <c r="A12" s="178"/>
      <c r="B12" s="179" t="s">
        <v>659</v>
      </c>
      <c r="C12" s="180"/>
      <c r="D12" s="181"/>
    </row>
    <row r="13" ht="26.25" customHeight="1">
      <c r="A13" s="4"/>
      <c r="B13" s="182" t="s">
        <v>660</v>
      </c>
      <c r="C13" s="183"/>
      <c r="D13" s="184"/>
    </row>
    <row r="14" ht="100.5" customHeight="1">
      <c r="A14" s="185"/>
      <c r="B14" s="182" t="s">
        <v>661</v>
      </c>
      <c r="C14" s="183"/>
      <c r="D14" s="184"/>
    </row>
    <row r="15" ht="36.75" customHeight="1">
      <c r="A15" s="186"/>
      <c r="B15" s="182" t="s">
        <v>662</v>
      </c>
      <c r="C15" s="183"/>
      <c r="D15" s="184"/>
    </row>
    <row r="16" ht="100.5" customHeight="1">
      <c r="A16" s="186"/>
      <c r="B16" s="182" t="s">
        <v>663</v>
      </c>
      <c r="C16" s="183"/>
      <c r="D16" s="184"/>
    </row>
    <row r="17" ht="84.75" customHeight="1">
      <c r="A17" s="186"/>
      <c r="B17" s="182" t="s">
        <v>664</v>
      </c>
      <c r="C17" s="183"/>
      <c r="D17" s="184"/>
    </row>
    <row r="18" ht="38.25" customHeight="1">
      <c r="A18" s="187"/>
      <c r="B18" s="175" t="s">
        <v>665</v>
      </c>
      <c r="C18" s="176"/>
      <c r="D18" s="177"/>
    </row>
    <row r="19" ht="116.25" customHeight="1">
      <c r="A19" s="187"/>
      <c r="B19" s="175" t="s">
        <v>666</v>
      </c>
      <c r="C19" s="176"/>
      <c r="D19" s="177"/>
    </row>
    <row r="20" ht="52.5" customHeight="1">
      <c r="A20" s="188"/>
      <c r="B20" s="179" t="s">
        <v>667</v>
      </c>
      <c r="C20" s="180"/>
      <c r="D20" s="181"/>
    </row>
    <row r="21" ht="20.25" customHeight="1">
      <c r="A21" s="185"/>
      <c r="B21" s="189" t="s">
        <v>668</v>
      </c>
      <c r="C21" s="190"/>
      <c r="D21" s="191"/>
    </row>
    <row r="22" ht="33.75" customHeight="1">
      <c r="A22" s="185"/>
      <c r="B22" s="189" t="s">
        <v>669</v>
      </c>
      <c r="C22" s="190"/>
      <c r="D22" s="191"/>
    </row>
    <row r="23" ht="33.75" customHeight="1">
      <c r="A23" s="186"/>
      <c r="B23" s="182" t="s">
        <v>670</v>
      </c>
      <c r="C23" s="183"/>
      <c r="D23" s="184"/>
    </row>
    <row r="24" ht="45" customHeight="1">
      <c r="A24" s="186"/>
      <c r="B24" s="182" t="s">
        <v>671</v>
      </c>
      <c r="C24" s="183"/>
      <c r="D24" s="184"/>
    </row>
    <row r="25" ht="33.75" customHeight="1">
      <c r="A25" s="186"/>
      <c r="B25" s="182" t="s">
        <v>672</v>
      </c>
      <c r="C25" s="183"/>
      <c r="D25" s="184"/>
    </row>
    <row r="26" ht="22.5" customHeight="1">
      <c r="A26" s="186"/>
      <c r="B26" s="182" t="s">
        <v>673</v>
      </c>
      <c r="C26" s="183"/>
      <c r="D26" s="184"/>
    </row>
    <row r="27" ht="56.25" customHeight="1">
      <c r="A27" s="186"/>
      <c r="B27" s="182" t="s">
        <v>674</v>
      </c>
      <c r="C27" s="183"/>
      <c r="D27" s="184"/>
    </row>
    <row r="28" ht="50.25" customHeight="1">
      <c r="A28" s="186"/>
      <c r="B28" s="182" t="s">
        <v>675</v>
      </c>
      <c r="C28" s="183"/>
      <c r="D28" s="184"/>
    </row>
    <row r="29" ht="53.25" customHeight="1">
      <c r="A29" s="186"/>
      <c r="B29" s="182" t="s">
        <v>676</v>
      </c>
      <c r="C29" s="183"/>
      <c r="D29" s="184"/>
    </row>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sheetData>
  <mergeCells count="29">
    <mergeCell ref="B2:D2"/>
    <mergeCell ref="B3:D3"/>
    <mergeCell ref="B4:D4"/>
    <mergeCell ref="B5:D5"/>
    <mergeCell ref="B6:D6"/>
    <mergeCell ref="B7:D7"/>
    <mergeCell ref="B8:D8"/>
    <mergeCell ref="B9:D9"/>
    <mergeCell ref="B10:D10"/>
    <mergeCell ref="B11:D11"/>
    <mergeCell ref="B12:D12"/>
    <mergeCell ref="B13:D13"/>
    <mergeCell ref="B25:D25"/>
    <mergeCell ref="B14:D14"/>
    <mergeCell ref="B15:D15"/>
    <mergeCell ref="B16:D16"/>
    <mergeCell ref="B17:D17"/>
    <mergeCell ref="B18:D18"/>
    <mergeCell ref="B19:D19"/>
    <mergeCell ref="B26:D26"/>
    <mergeCell ref="B27:D27"/>
    <mergeCell ref="B28:D28"/>
    <mergeCell ref="B29:D29"/>
    <mergeCell ref="B1:D1"/>
    <mergeCell ref="B20:D20"/>
    <mergeCell ref="B21:D21"/>
    <mergeCell ref="B22:D22"/>
    <mergeCell ref="B23:D23"/>
    <mergeCell ref="B24:D24"/>
  </mergeCells>
  <printOptions headings="0" gridLines="0"/>
  <pageMargins left="0.75" right="0.75" top="1" bottom="1" header="0" footer="0"/>
  <pageSetup paperSize="9" scale="90" firstPageNumber="1" fitToWidth="1" fitToHeight="1" pageOrder="downThenOver" orientation="portrait" usePrinterDefaults="1" blackAndWhite="0" draft="0" cellComments="none" useFirstPageNumber="0" errors="displayed" horizontalDpi="600" verticalDpi="600" copies="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0" showOutlineSymbols="1"/>
    <pageSetUpPr autoPageBreaks="1" fitToPage="0"/>
  </sheetPr>
  <sheetViews>
    <sheetView showGridLines="0" zoomScale="100" workbookViewId="0">
      <selection activeCell="A1" activeCellId="0" sqref="A1"/>
    </sheetView>
  </sheetViews>
  <sheetFormatPr baseColWidth="8" defaultColWidth="14.664099999999999" defaultRowHeight="14.25" customHeight="1"/>
  <cols>
    <col customWidth="1" min="1" max="1" style="169" width="1.6640600000000001"/>
    <col customWidth="1" min="2" max="2" style="169" width="16.664100000000001"/>
    <col customWidth="1" min="3" max="3" style="169" width="120"/>
    <col customWidth="1" min="4" max="257" style="169" width="14.664099999999999"/>
  </cols>
  <sheetData>
    <row r="1" ht="18.75" customHeight="1">
      <c r="A1" s="192"/>
      <c r="B1" s="193" t="s">
        <v>677</v>
      </c>
      <c r="C1" s="192" t="s">
        <v>678</v>
      </c>
    </row>
  </sheetData>
  <printOptions headings="0" gridLines="0"/>
  <pageMargins left="0.75" right="0.75" top="1" bottom="1" header="0" footer="0"/>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Лист1">
    <outlinePr applyStyles="0" summaryBelow="1" summaryRight="1" showOutlineSymbols="1"/>
    <pageSetUpPr autoPageBreaks="1" fitToPage="0"/>
  </sheetPr>
  <sheetViews>
    <sheetView topLeftCell="A22" zoomScale="100" workbookViewId="0">
      <selection activeCell="T41" activeCellId="0" sqref="T41"/>
    </sheetView>
  </sheetViews>
  <sheetFormatPr baseColWidth="8" defaultRowHeight="10.5" customHeight="1"/>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r7-office/2024.4.2.721</Application>
  <DocSecurity>0</DocSecurity>
  <HyperlinksChanged>false</HyperlinksChanged>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Колесников Алексей</dc:creator>
  <cp:lastModifiedBy>Amet Seidaliev</cp:lastModifiedBy>
  <cp:revision>1</cp:revision>
  <dcterms:created xsi:type="dcterms:W3CDTF">2011-05-05T04:03:00Z</dcterms:created>
  <dcterms:modified xsi:type="dcterms:W3CDTF">2025-08-02T15:22:36Z</dcterms:modified>
  <cp:version>917504</cp:version>
</cp:coreProperties>
</file>